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<sst xmlns="http://schemas.openxmlformats.org/spreadsheetml/2006/main" count="294" uniqueCount="156">
  <si>
    <t>Descripcion</t>
  </si>
  <si>
    <t>Tercero</t>
  </si>
  <si>
    <t>NIF</t>
  </si>
  <si>
    <t>Imp Oper</t>
  </si>
  <si>
    <t xml:space="preserve">INSTALAC. SISTEMAS SGDAD SEDE CENTRAL IVAJ C/HOSPITAL, 11(S.48086) </t>
  </si>
  <si>
    <t>CLECE SEGURIDAD, S.A.U.</t>
  </si>
  <si>
    <t>A86340098</t>
  </si>
  <si>
    <t>CREACIÓ, ORGANITZ, I PRODUCC CLUB D'ESPECTADORS X FESTIVAL "10 SENTITS" DINS ACCIONS PROMOC CARNET JOVE (S.48079)</t>
  </si>
  <si>
    <t>GESTION DE MEDIOS CULTURALES EXPRESA S.L.</t>
  </si>
  <si>
    <t>B98334063</t>
  </si>
  <si>
    <t>REVISIÓN INSTALAC. ELÉCTR. BAJA TENSIÓN 2º TRIMESTRE'21 EN SERVICIOS CENTRALES IVAJ (S.48102)</t>
  </si>
  <si>
    <t>MANTENIMIENTO DE ALTA TENSIÓN, S.A.</t>
  </si>
  <si>
    <t>A46426698</t>
  </si>
  <si>
    <t xml:space="preserve">REDACC. Y EJECUC. PROY. ANIMAC. CAMPO VOLUNT. JUV DIVIÉRTETEII (S.48270) </t>
  </si>
  <si>
    <t>TOT ANIMACIÓ, S.L.</t>
  </si>
  <si>
    <t>B97267637</t>
  </si>
  <si>
    <t>ACTIV. INICIAC. VOLUNT. MEDIOABM. "LA CUESTA CASTILLO XÀTIVA" PROGR. VIU LA SOLIDARITAT'21 (S.48174)</t>
  </si>
  <si>
    <t>ACTIVID. INICIAC. AL VOLUNT. ARQUEOLÒG. EN VILLA ROMANA EN VIVER (CST) PROGR. VIU LA SOLIDARITAT (S.48117)</t>
  </si>
  <si>
    <t>PTA. EN MARCHA FILTRO PISCINA SUSTITUYENDO LA ARENA DE SÍLICE POR CRISTAL EN CAM JUV NAVALÓN  (S.48080)</t>
  </si>
  <si>
    <t>VELMAR INSTALACIONES Y MANTENEDORES, S.L.U.</t>
  </si>
  <si>
    <t>B98597248</t>
  </si>
  <si>
    <t>BANKIA</t>
  </si>
  <si>
    <t xml:space="preserve">SERV. LIMPIEZA Y MNTTO. EN CAMP JUVENIL JAUME I (ALCOSSEBRE)(S.48085) </t>
  </si>
  <si>
    <t>AYUDA FAMILIAR CASTELLON, S.L.</t>
  </si>
  <si>
    <t>B12535365</t>
  </si>
  <si>
    <t xml:space="preserve">REVISIÓN 2º TRIMESTRE EN CAMP.JUVENIL JAUME I (ALCOSSEBRE)(S.48023) </t>
  </si>
  <si>
    <t>EXTINTORES CANO LOPERA, S.L.</t>
  </si>
  <si>
    <t>B12352746</t>
  </si>
  <si>
    <t>SERVICIO DE REDACCIÓN Y EJECUCIÓN PROYECTO DE ANIMACIÓN CAM DE VOLUNTARIADO JUVENIL "DIVIÉRTETE I"  (S.48092)</t>
  </si>
  <si>
    <t>SERVICIO MUDANZAS P/TRSLADO OICINAS CENTR IVAJ DESDE COLÓN, 60 Y CVTO. STA. CLARA HASTA C/HOSPITAL, 11 (S.48061)</t>
  </si>
  <si>
    <t>GRANDE VAN LINES, S.L.</t>
  </si>
  <si>
    <t>B97613939</t>
  </si>
  <si>
    <t>SERVICIO TRANSIMISÓN DATOS INALÁMBRICOS EN INSTALAC., ALBERG Y RESIDENCIAS IVAJ DEL 22-5-21 AL 21-6-21</t>
  </si>
  <si>
    <t>VODAFONE ESPAÑA, S.A.U.</t>
  </si>
  <si>
    <t>A80907397</t>
  </si>
  <si>
    <t xml:space="preserve">SERVIC. MNTTO Y EXPLOTACIÓN DE LA DEPURADORA DE AGUAS RESID EL CAM. JUV. NAVALÓN (S.47979) </t>
  </si>
  <si>
    <t>EXMAN, EXPLOTACIÓN Y MANTENIMIENTO, S.L.</t>
  </si>
  <si>
    <t>B79500278</t>
  </si>
  <si>
    <t>SERV. MNTTO PREVIO APERTURA Y POSTERIOR AL CIERRE DE PISCINAS EN CAMP. JUVENIL NAVALÓN (S.48027)</t>
  </si>
  <si>
    <t xml:space="preserve">SERV. LIMPIEZA Y MNTTO. EN CAMP JUV. NAVALÓN DEL 15 AL 30 DE JUNIO 2021 (S.48001) </t>
  </si>
  <si>
    <t>CARLOS PEREZ RAMBLA</t>
  </si>
  <si>
    <t>19009998S</t>
  </si>
  <si>
    <t>DISSENY GRÀF. CARTELL I SAMARRETES,  DISSENY WEB I DOMINI WEB VIII TROB TEATRE JOVE (ACC. PROM. C. JOVE) (S.48016)</t>
  </si>
  <si>
    <t>WONDERBITS, COOP. V.</t>
  </si>
  <si>
    <t>F98844251</t>
  </si>
  <si>
    <t>FITA 1-LAG ARRANCADA DE LA DIFUSIO DE LA LECT. OBERTA GAMIFICADA DINS ACC. PROMOCIONALS C. JOVE (S.48145)</t>
  </si>
  <si>
    <t>RODRIGUEZ CASTELLANOS, LUISA ANA</t>
  </si>
  <si>
    <t>GRAVACIÓ VÍDEOS PROV ALACANT PER A LA VIII TROB.TREATR. JOVE DINS ACC. PROMOC. CARNET JOVE(S.48096)</t>
  </si>
  <si>
    <t>GIMENEZ PEREZ, JUAN FRANCISCO</t>
  </si>
  <si>
    <t xml:space="preserve">SERVICIO LIMPIEZA MES DE JULIOEN LA UTE DEL IVAJ EN CASTELLÓN (S.48143) </t>
  </si>
  <si>
    <t>TOILIM, S.A.U.</t>
  </si>
  <si>
    <t>A12043691</t>
  </si>
  <si>
    <t>REPARACIÓN DE INODORA Y DUCHA Y REPASO DE LAS INSTALACIONES DE FONTANERIA EN CAMP. JUV. NAVALÓN (S.48142)</t>
  </si>
  <si>
    <t>JUAN BENEYTO, JOSE MARIA</t>
  </si>
  <si>
    <t>48291986J</t>
  </si>
  <si>
    <t xml:space="preserve">SERV. RECEP Y CONTR DE ACCESOS EN CAMP JUV NAVALÓN DEL 15 AL 30 JUNIO'21 </t>
  </si>
  <si>
    <t>CPR SERVEIS INTEGRALS, S.L.</t>
  </si>
  <si>
    <t>B05372404</t>
  </si>
  <si>
    <t xml:space="preserve">SERVIC. RECEPCIÓN Y CONTROL ACCESOS EN CAMP JUV NAVALÓN DEL 1 AL 14 DE JULIO'21 </t>
  </si>
  <si>
    <t xml:space="preserve">SERVICIO LIMPIEZA Y MNTTO EN CAMP JUV JAUME I (ALCOSSEBRE)(S.48020) </t>
  </si>
  <si>
    <t xml:space="preserve">IBI 2021 DEL ALBERGUE JUVENILK ARGENTINA DE BENICÀSSIM-CASTELLÓN (S.48081) </t>
  </si>
  <si>
    <t>AYTO. BENICASSIM</t>
  </si>
  <si>
    <t>P1202800G</t>
  </si>
  <si>
    <t xml:space="preserve">EXPEDIENTE RECIBO 01260141926 - 101  </t>
  </si>
  <si>
    <t>A14010342</t>
  </si>
  <si>
    <t>CARTA PGO. TASA DE LA REGULARIZACIÓN CATASTRAL 2019 DEL CAMP JUV. JAUME I DE ALCALÀ DE XIVERT (CASTELLÓN) (S.48407)</t>
  </si>
  <si>
    <t>AGENCIA TRIBUTARIA (DELEGACIÓN VALENCIA GC)</t>
  </si>
  <si>
    <t>Q2826000H</t>
  </si>
  <si>
    <t>CARTA PGO. TASA REGULRIZA. CATASTRAL 2019 DEL ALBERGUE JUVENIL ARGENTINA DE BENICASSIM (CASTELLÓN) (S.48406)</t>
  </si>
  <si>
    <t>SANCION TRIBUTARIA (IVA) 27-2021 AUTOLIQ.S/ING.F.PLAZOº(ART198.2 LGT) MOD 303(S.48454)</t>
  </si>
  <si>
    <t xml:space="preserve">ALLOTJAMENT WEBS DE XARXA JOV E (S.46004-2020) CM-0038-P-2020 </t>
  </si>
  <si>
    <t>AVANZIS, SL</t>
  </si>
  <si>
    <t>B97438295</t>
  </si>
  <si>
    <t xml:space="preserve">IMPLEMENTACIÓ DELS INDICADORS DE CONTROL A LA WEB XARXA JOVE(S45889-2020) CM-0038-P-2020 </t>
  </si>
  <si>
    <t>REPARACIÓN AVERIA EN MANIOBRA ENCNDIO ALUMBRADO EXTERIOR DEL CAMP. JUVENIL JAUME I DE ALCOSSEBRE  (S.48141)</t>
  </si>
  <si>
    <t>INSTALACIONES ELECTRICAS AS-ME, S.L.</t>
  </si>
  <si>
    <t>B12344511</t>
  </si>
  <si>
    <t>SERV. MNTTO. PREVIO A LA APERT Y POSTERIOR AL CIERRE DE PISCINAS EN CAMP JUV NAVALÓN (S.48167)</t>
  </si>
  <si>
    <t>SERVICIO DE SOCORRISMO EN LA PISCINA DEL CAMP JUV NAVALÓNDEL 27-6-21 AL 15-8-21 (S.48286)</t>
  </si>
  <si>
    <t>MOU - TSPORT S.L.</t>
  </si>
  <si>
    <t>B54924337</t>
  </si>
  <si>
    <t>SERVICIOS DE VIGILANCIA EN EL EDIF. TORRE DE LA GENERALITAT DE ALICANTE AGOSTO'21(S.48342)</t>
  </si>
  <si>
    <t xml:space="preserve">SERVICIO DE VIGILANCIA Y SEGURIDAD EN LA SEDE CENTRAL IVAJAGOSTO 2021   (S.48343) </t>
  </si>
  <si>
    <t xml:space="preserve">SERVICIOS DE CORREOS PRESTADO  AL IVAJ DURANTE AGOSTO'21(S.48340) </t>
  </si>
  <si>
    <t>SOCIEDAD ESTATAL CORREOS Y TELEGRAFOS, S.A.</t>
  </si>
  <si>
    <t>A83052407</t>
  </si>
  <si>
    <t xml:space="preserve">PARTE PRESUPUESTARIA DEL ALQUILER DE DISPOSITIVOS JUNIO'21(S.48409) </t>
  </si>
  <si>
    <t>RICOH ESPAÑA SLU</t>
  </si>
  <si>
    <t>B82080177</t>
  </si>
  <si>
    <t>PARTE PRESUPUEST. CONSUMOS COPIAS EN LOS EDIF.ADMVOS IVAJ (ALCTE, CST Y VCIA) Y CAMP J, JAUME I Y NAVAL (S48410)</t>
  </si>
  <si>
    <t xml:space="preserve">SERV. VIGILANC EDIF. TORRE GENERALITAT DE ALICANTE MES JULIO2021 (S.48184) </t>
  </si>
  <si>
    <t>3er MNTTO TRIMESTR SIST.ANTI-INTRUSION Y 2º MNTTO SEMESTR'21SISTEMA CCTV DE EDIF.TORRE GLTAT ALICANTE (S.48185)</t>
  </si>
  <si>
    <t xml:space="preserve">IMPRESSIÓ I ENCUADERNACIÓ DEL "DOSSIER DE BENVINGUDA XARXA JOVE A5" EN CASTELLÀ. (S.48156) </t>
  </si>
  <si>
    <t>GRAFIMAR, S.COOP. V.</t>
  </si>
  <si>
    <t>F96326673</t>
  </si>
  <si>
    <t xml:space="preserve">MNTTO. 4º TRIMESTR 2020 INSTALAC C/INCENDIOS EN SEDE CENTRAL IVAJ (S.48161) </t>
  </si>
  <si>
    <t>TALLERES CALAFORRA, S.L.</t>
  </si>
  <si>
    <t>B46260907</t>
  </si>
  <si>
    <t xml:space="preserve">SERVEI VALISA A D'IVAJ DEL MES D'AGOST 2021 (S.48314)  </t>
  </si>
  <si>
    <t>LOGINLE, S.L.</t>
  </si>
  <si>
    <t>B97006258</t>
  </si>
  <si>
    <t xml:space="preserve">SERVEI DE NETEJA A L'IVAJ MES D'AGOST'21   </t>
  </si>
  <si>
    <t>EULEN, S.A.</t>
  </si>
  <si>
    <t>A28517308</t>
  </si>
  <si>
    <t>TRABAJOS DE MONTAJE DE LONAS PARA VARIAS CAMPAÑAS DEL MES DE AGOSTO EN ALCTE, CST Y VCIA. (S.48312)</t>
  </si>
  <si>
    <t>SERIDOM, S.L.</t>
  </si>
  <si>
    <t>B46428553</t>
  </si>
  <si>
    <t>TREBALLS DE MUNTATGE DE LONES PER A LA CAMPANYA "VIU L'ESTIU" A ALACNT, CST I VCIA (S.48311)</t>
  </si>
  <si>
    <t>SUPORT A L'IVAJ EN LA GESTIÓ X. JOVE LOTE 1:ACTUACIÓ DCTA. AL TERRITORI JULIOL 2021 (S.48244)</t>
  </si>
  <si>
    <t>GESTIONA CULTURA SLU</t>
  </si>
  <si>
    <t>B12842175</t>
  </si>
  <si>
    <t xml:space="preserve">SERVICIO DE MANTENIMIENTO Y OTROS SERVIC. AUXILIARES EN CAM. JUV. NAVALÓN (S.48237) </t>
  </si>
  <si>
    <t>SOLVENTA SOLUCIONS BASIQUES PER A ENTITATS I CIUTADANS, S.L.</t>
  </si>
  <si>
    <t>B98640113</t>
  </si>
  <si>
    <t xml:space="preserve">GESTIÓ XARXA JOVE LOTE 2 DEL MES DE JULIOL 2021(S.48224) </t>
  </si>
  <si>
    <t>TINKLE CONSULTANTS, S.L.</t>
  </si>
  <si>
    <t>B61928768</t>
  </si>
  <si>
    <t>ASSESORAMT. TÈCN A MUNICIP I MANCOMUNIT. SERV. SUPORT A L'IVAJ EN LA GEST. X. JOVE LOTE 3 JULIOL'21 (S.48246)</t>
  </si>
  <si>
    <t>ASSOCIACIÓ IMPULS</t>
  </si>
  <si>
    <t>G97869614</t>
  </si>
  <si>
    <t xml:space="preserve">VIGILANCIA Y SGDAD EN EL IVAJ MES DE JULIO 2021 (S.48186) </t>
  </si>
  <si>
    <t xml:space="preserve">SERVICIOS POSTALES DEL IVAJ MES DE JULIO'21   (S.48200)  </t>
  </si>
  <si>
    <t xml:space="preserve">CONSUMO ELECTRICIDAD Y AGUA E OFICINAS COLÓN, 60 DESDE EL 1-4-2021 AL 30-6-2021 (S.48113) </t>
  </si>
  <si>
    <t>VERACRUZ PROPERTIES SOCIMI, S.A.</t>
  </si>
  <si>
    <t>A12936340</t>
  </si>
  <si>
    <t>REVISIÓN GAS COCINA, REPARACIÓN BIDÉ Y LIMPIEZA VÁLVULA PRESIÓN DE LOS BAÑOS (RECIBIDA POR DEPARTAMENTAL 8-9-21)</t>
  </si>
  <si>
    <t xml:space="preserve">SUMINISTRO DE MASCARILLAS QUIRÚRGICAS, MASCARILLAS FFPR Y GEL HIDROALCOHÓLICO (S.48152) </t>
  </si>
  <si>
    <t>DISTRIBUCIONES Y SUMINISTROS SUKO, S.L.</t>
  </si>
  <si>
    <t>B30934160</t>
  </si>
  <si>
    <t>GRAVACIÓ, EDICIÓ I MUNTATGE DE 3 VÍDEOS DE TEATR A LA PROV. CASTELLÓ PER A LA VIII TROBA DA DE TEATRE JOVE (S.47994)</t>
  </si>
  <si>
    <t>DEL CUVILLO BERNAL, EDUARDO</t>
  </si>
  <si>
    <t xml:space="preserve">VALISA DE L'IVAJ MES JULIOL 2021 (S.48176)  </t>
  </si>
  <si>
    <t xml:space="preserve">LOGISTA DE DIFERENTS JORNADES DE JUNY I JULIOL 2021 (S.48118) </t>
  </si>
  <si>
    <t xml:space="preserve">IMPUESTO BIENES INMUEBLES RÚSICA 2021 DE AYTO BIAR (S.48408)  </t>
  </si>
  <si>
    <t>SUMA GESTION TRIBUTARIA(DIPUTACION DE ALICANTE)</t>
  </si>
  <si>
    <t>P5300003J</t>
  </si>
  <si>
    <t>35.50% HONORARIOS DIRECC OBR Y COORD SGDAD OBRA REPARAC. FILTRAC. Y Cº LUCERNARIO EN RJ LA FLORIDA (S.48115)</t>
  </si>
  <si>
    <t>RODRIGUEZ OLIVA, LUIS ALBERTO</t>
  </si>
  <si>
    <t xml:space="preserve">CAMBIO DE ALUMBRADO DEL CAMPAMENTO JUVENIL JAUME I DE ALCOSSEBRE (S.48138) </t>
  </si>
  <si>
    <t xml:space="preserve">CAMBIO DEL ALUMBRADO DEL CAMPAMENTO JUVENIL JAUME I DE ALCOSSEBRE (S.48136) </t>
  </si>
  <si>
    <t xml:space="preserve">CAMBIO DE ALUMBRADO DEL CAMPAMENTO JUVENIL JAUME I DE ALCOSSEBRE (S.48140) </t>
  </si>
  <si>
    <t>TRABAJOS DE INSTALACIÓN DE ANTENA WI-FI EN EL CAMP. JUVENILJAUME I DE ALCOSSEBRE (S.48139)</t>
  </si>
  <si>
    <t xml:space="preserve">CAMBIO DE ALUMBRADO EN EL CAM  JUVENIL JAUM I DE ALCOSSEBRE(S.48137) </t>
  </si>
  <si>
    <t xml:space="preserve">SUMINISTRO E INSTALACIÓN DE ARMARIOS CON ESTANTES EN C/HOSPITAL, 11 (S.47981) </t>
  </si>
  <si>
    <t>MANUFACTURAS CHACON SANCHEZ, S.L.</t>
  </si>
  <si>
    <t>B13386933</t>
  </si>
  <si>
    <t xml:space="preserve">COMPRA DE FRIGORÍFICO PARA EL CAMPAMENTO JUVENIL JAUME I DE ALCOSSEBRE (S.48307) </t>
  </si>
  <si>
    <t>RAMON LLOSA SA</t>
  </si>
  <si>
    <t>A46661823</t>
  </si>
  <si>
    <t xml:space="preserve">SUMINISTRO E INSTALACIÓN DE ARMARIOS CON ESTANTES EN LA C/HOSPITAL, 11 (S.47940) </t>
  </si>
  <si>
    <t>Fecha</t>
  </si>
  <si>
    <t>CONTRATO</t>
  </si>
  <si>
    <t xml:space="preserve">SERVEI DE NETEJA A L'IVAJ MES DE JULIOL 2021 (S.48181)  </t>
  </si>
  <si>
    <t>REDACC- PROY. ANIMAC. Y GTOS FUNCIONAMIENTO CAMPO VOLUNT. JU "EL CASTILLET DE MILLARES"(S.48271)</t>
  </si>
  <si>
    <t>TOTAL</t>
  </si>
  <si>
    <t>XXXXXXX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</si>
</sst>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5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Comma [0]" xfId="38"/>
    <cellStyle name="Èmfasi1" xfId="39"/>
    <cellStyle name="Èmfasi2" xfId="40"/>
    <cellStyle name="Èmfasi3" xfId="41"/>
    <cellStyle name="Èmfasi4" xfId="42"/>
    <cellStyle name="Èmfasi5" xfId="43"/>
    <cellStyle name="Èmfasi6" xfId="44"/>
    <cellStyle name="Entrada" xfId="45"/>
    <cellStyle name="Incorrecte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ència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zoomScale="56" zoomScaleNormal="56" zoomScaleSheetLayoutView="124" zoomScalePageLayoutView="0" workbookViewId="0" topLeftCell="A1">
      <selection activeCell="B20" sqref="B20"/>
    </sheetView>
  </sheetViews>
  <sheetFormatPr defaultColWidth="11.7109375" defaultRowHeight="19.5" customHeight="1"/>
  <cols>
    <col min="1" max="1" width="12.28125" style="1" customWidth="1"/>
    <col min="2" max="2" width="133.7109375" style="1" customWidth="1"/>
    <col min="3" max="3" width="71.7109375" style="1" customWidth="1"/>
    <col min="4" max="4" width="14.00390625" style="1" customWidth="1"/>
    <col min="5" max="5" width="15.7109375" style="1" customWidth="1"/>
    <col min="6" max="6" width="16.00390625" style="1" customWidth="1"/>
    <col min="7" max="16384" width="11.7109375" style="1" customWidth="1"/>
  </cols>
  <sheetData>
    <row r="2" spans="1:6" s="2" customFormat="1" ht="19.5" customHeight="1">
      <c r="A2" s="3" t="s">
        <v>150</v>
      </c>
      <c r="B2" s="3" t="s">
        <v>0</v>
      </c>
      <c r="C2" s="3" t="s">
        <v>1</v>
      </c>
      <c r="D2" s="3" t="s">
        <v>2</v>
      </c>
      <c r="E2" s="3" t="s">
        <v>3</v>
      </c>
      <c r="F2" s="4"/>
    </row>
    <row r="3" spans="1:6" ht="19.5" customHeight="1">
      <c r="A3" s="5">
        <v>44446</v>
      </c>
      <c r="B3" s="6" t="s">
        <v>4</v>
      </c>
      <c r="C3" s="6" t="s">
        <v>5</v>
      </c>
      <c r="D3" s="6" t="s">
        <v>6</v>
      </c>
      <c r="E3" s="7">
        <v>6232.43</v>
      </c>
      <c r="F3" s="6" t="s">
        <v>151</v>
      </c>
    </row>
    <row r="4" spans="1:6" ht="19.5" customHeight="1">
      <c r="A4" s="8"/>
      <c r="B4" s="6" t="s">
        <v>7</v>
      </c>
      <c r="C4" s="6" t="s">
        <v>8</v>
      </c>
      <c r="D4" s="6" t="s">
        <v>9</v>
      </c>
      <c r="E4" s="7">
        <v>14520</v>
      </c>
      <c r="F4" s="6" t="s">
        <v>151</v>
      </c>
    </row>
    <row r="5" spans="1:6" ht="19.5" customHeight="1">
      <c r="A5" s="8"/>
      <c r="B5" s="6" t="s">
        <v>10</v>
      </c>
      <c r="C5" s="6" t="s">
        <v>11</v>
      </c>
      <c r="D5" s="6" t="s">
        <v>12</v>
      </c>
      <c r="E5" s="7">
        <v>248.05</v>
      </c>
      <c r="F5" s="6" t="s">
        <v>151</v>
      </c>
    </row>
    <row r="6" spans="1:6" ht="19.5" customHeight="1">
      <c r="A6" s="8"/>
      <c r="B6" s="6" t="s">
        <v>13</v>
      </c>
      <c r="C6" s="6" t="s">
        <v>14</v>
      </c>
      <c r="D6" s="6" t="s">
        <v>15</v>
      </c>
      <c r="E6" s="7">
        <v>9365.4</v>
      </c>
      <c r="F6" s="6" t="s">
        <v>151</v>
      </c>
    </row>
    <row r="7" spans="1:6" ht="19.5" customHeight="1">
      <c r="A7" s="8"/>
      <c r="B7" s="6" t="s">
        <v>153</v>
      </c>
      <c r="C7" s="6" t="s">
        <v>14</v>
      </c>
      <c r="D7" s="6" t="s">
        <v>15</v>
      </c>
      <c r="E7" s="7">
        <v>13552</v>
      </c>
      <c r="F7" s="6" t="s">
        <v>151</v>
      </c>
    </row>
    <row r="8" spans="1:6" ht="19.5" customHeight="1">
      <c r="A8" s="8"/>
      <c r="B8" s="6" t="s">
        <v>16</v>
      </c>
      <c r="C8" s="6" t="s">
        <v>14</v>
      </c>
      <c r="D8" s="6" t="s">
        <v>15</v>
      </c>
      <c r="E8" s="7">
        <v>11737</v>
      </c>
      <c r="F8" s="6" t="s">
        <v>151</v>
      </c>
    </row>
    <row r="9" spans="1:6" ht="19.5" customHeight="1">
      <c r="A9" s="8"/>
      <c r="B9" s="6" t="s">
        <v>17</v>
      </c>
      <c r="C9" s="6" t="s">
        <v>14</v>
      </c>
      <c r="D9" s="6" t="s">
        <v>15</v>
      </c>
      <c r="E9" s="7">
        <v>11083.6</v>
      </c>
      <c r="F9" s="6" t="s">
        <v>151</v>
      </c>
    </row>
    <row r="10" spans="1:6" ht="19.5" customHeight="1">
      <c r="A10" s="8"/>
      <c r="B10" s="6" t="s">
        <v>18</v>
      </c>
      <c r="C10" s="6" t="s">
        <v>19</v>
      </c>
      <c r="D10" s="6" t="s">
        <v>20</v>
      </c>
      <c r="E10" s="7">
        <v>1179.75</v>
      </c>
      <c r="F10" s="6" t="s">
        <v>151</v>
      </c>
    </row>
    <row r="11" spans="1:6" ht="19.5" customHeight="1">
      <c r="A11" s="8"/>
      <c r="B11" s="6" t="s">
        <v>22</v>
      </c>
      <c r="C11" s="6" t="s">
        <v>23</v>
      </c>
      <c r="D11" s="6" t="s">
        <v>24</v>
      </c>
      <c r="E11" s="7">
        <v>1730.3</v>
      </c>
      <c r="F11" s="6" t="s">
        <v>151</v>
      </c>
    </row>
    <row r="12" spans="1:6" ht="19.5" customHeight="1">
      <c r="A12" s="8"/>
      <c r="B12" s="6" t="s">
        <v>25</v>
      </c>
      <c r="C12" s="6" t="s">
        <v>26</v>
      </c>
      <c r="D12" s="6" t="s">
        <v>27</v>
      </c>
      <c r="E12" s="7">
        <v>243.21</v>
      </c>
      <c r="F12" s="6" t="s">
        <v>151</v>
      </c>
    </row>
    <row r="13" spans="1:6" ht="19.5" customHeight="1">
      <c r="A13" s="8"/>
      <c r="B13" s="6" t="s">
        <v>28</v>
      </c>
      <c r="C13" s="6" t="s">
        <v>14</v>
      </c>
      <c r="D13" s="6" t="s">
        <v>15</v>
      </c>
      <c r="E13" s="7">
        <v>9365.4</v>
      </c>
      <c r="F13" s="6" t="s">
        <v>151</v>
      </c>
    </row>
    <row r="14" spans="1:6" ht="19.5" customHeight="1">
      <c r="A14" s="8"/>
      <c r="B14" s="6" t="s">
        <v>29</v>
      </c>
      <c r="C14" s="6" t="s">
        <v>30</v>
      </c>
      <c r="D14" s="6" t="s">
        <v>31</v>
      </c>
      <c r="E14" s="7">
        <v>9752.6</v>
      </c>
      <c r="F14" s="6" t="s">
        <v>151</v>
      </c>
    </row>
    <row r="15" spans="1:6" ht="19.5" customHeight="1">
      <c r="A15" s="8"/>
      <c r="B15" s="6" t="s">
        <v>32</v>
      </c>
      <c r="C15" s="6" t="s">
        <v>33</v>
      </c>
      <c r="D15" s="6" t="s">
        <v>34</v>
      </c>
      <c r="E15" s="7">
        <v>949.37</v>
      </c>
      <c r="F15" s="6" t="s">
        <v>151</v>
      </c>
    </row>
    <row r="16" spans="1:6" ht="19.5" customHeight="1">
      <c r="A16" s="8"/>
      <c r="B16" s="6" t="s">
        <v>32</v>
      </c>
      <c r="C16" s="6" t="s">
        <v>33</v>
      </c>
      <c r="D16" s="6" t="s">
        <v>34</v>
      </c>
      <c r="E16" s="7">
        <v>149.42</v>
      </c>
      <c r="F16" s="6" t="s">
        <v>151</v>
      </c>
    </row>
    <row r="17" spans="1:6" ht="19.5" customHeight="1">
      <c r="A17" s="8"/>
      <c r="B17" s="6" t="s">
        <v>35</v>
      </c>
      <c r="C17" s="6" t="s">
        <v>36</v>
      </c>
      <c r="D17" s="6" t="s">
        <v>37</v>
      </c>
      <c r="E17" s="7">
        <v>698.76</v>
      </c>
      <c r="F17" s="6" t="s">
        <v>151</v>
      </c>
    </row>
    <row r="18" spans="1:6" ht="19.5" customHeight="1">
      <c r="A18" s="8"/>
      <c r="B18" s="6" t="s">
        <v>38</v>
      </c>
      <c r="C18" s="6" t="s">
        <v>19</v>
      </c>
      <c r="D18" s="6" t="s">
        <v>20</v>
      </c>
      <c r="E18" s="7">
        <v>6045.96</v>
      </c>
      <c r="F18" s="6" t="s">
        <v>151</v>
      </c>
    </row>
    <row r="19" spans="1:6" ht="19.5" customHeight="1">
      <c r="A19" s="8"/>
      <c r="B19" s="6" t="s">
        <v>39</v>
      </c>
      <c r="C19" s="6" t="s">
        <v>40</v>
      </c>
      <c r="D19" s="6" t="s">
        <v>41</v>
      </c>
      <c r="E19" s="7">
        <v>10841.6</v>
      </c>
      <c r="F19" s="6" t="s">
        <v>151</v>
      </c>
    </row>
    <row r="20" spans="1:6" ht="19.5" customHeight="1">
      <c r="A20" s="8"/>
      <c r="B20" s="6" t="s">
        <v>42</v>
      </c>
      <c r="C20" s="6" t="s">
        <v>43</v>
      </c>
      <c r="D20" s="6" t="s">
        <v>44</v>
      </c>
      <c r="E20" s="7">
        <v>4331.8</v>
      </c>
      <c r="F20" s="6" t="s">
        <v>151</v>
      </c>
    </row>
    <row r="21" spans="1:6" ht="19.5" customHeight="1">
      <c r="A21" s="8"/>
      <c r="B21" s="6" t="s">
        <v>45</v>
      </c>
      <c r="C21" s="6" t="s">
        <v>46</v>
      </c>
      <c r="D21" s="6" t="s">
        <v>155</v>
      </c>
      <c r="E21" s="7">
        <v>1815</v>
      </c>
      <c r="F21" s="6" t="s">
        <v>151</v>
      </c>
    </row>
    <row r="22" spans="1:6" ht="19.5" customHeight="1">
      <c r="A22" s="8"/>
      <c r="B22" s="6" t="s">
        <v>47</v>
      </c>
      <c r="C22" s="6" t="s">
        <v>48</v>
      </c>
      <c r="D22" s="6" t="s">
        <v>155</v>
      </c>
      <c r="E22" s="7">
        <v>3630</v>
      </c>
      <c r="F22" s="6" t="s">
        <v>151</v>
      </c>
    </row>
    <row r="23" spans="1:6" ht="19.5" customHeight="1">
      <c r="A23" s="8"/>
      <c r="B23" s="6" t="s">
        <v>49</v>
      </c>
      <c r="C23" s="6" t="s">
        <v>50</v>
      </c>
      <c r="D23" s="6" t="s">
        <v>51</v>
      </c>
      <c r="E23" s="7">
        <v>1320.91</v>
      </c>
      <c r="F23" s="6" t="s">
        <v>151</v>
      </c>
    </row>
    <row r="24" spans="1:6" ht="19.5" customHeight="1">
      <c r="A24" s="8"/>
      <c r="B24" s="6" t="s">
        <v>52</v>
      </c>
      <c r="C24" s="6" t="s">
        <v>53</v>
      </c>
      <c r="D24" s="6" t="s">
        <v>54</v>
      </c>
      <c r="E24" s="7">
        <v>745.71</v>
      </c>
      <c r="F24" s="6" t="s">
        <v>151</v>
      </c>
    </row>
    <row r="25" spans="1:6" ht="19.5" customHeight="1">
      <c r="A25" s="8"/>
      <c r="B25" s="6" t="s">
        <v>55</v>
      </c>
      <c r="C25" s="6" t="s">
        <v>56</v>
      </c>
      <c r="D25" s="6" t="s">
        <v>57</v>
      </c>
      <c r="E25" s="7">
        <v>9002.4</v>
      </c>
      <c r="F25" s="6" t="s">
        <v>151</v>
      </c>
    </row>
    <row r="26" spans="1:6" ht="19.5" customHeight="1">
      <c r="A26" s="8"/>
      <c r="B26" s="6" t="s">
        <v>58</v>
      </c>
      <c r="C26" s="6" t="s">
        <v>56</v>
      </c>
      <c r="D26" s="6" t="s">
        <v>57</v>
      </c>
      <c r="E26" s="7">
        <v>9137.92</v>
      </c>
      <c r="F26" s="6" t="s">
        <v>151</v>
      </c>
    </row>
    <row r="27" spans="1:6" ht="19.5" customHeight="1">
      <c r="A27" s="5"/>
      <c r="B27" s="6" t="s">
        <v>59</v>
      </c>
      <c r="C27" s="6" t="s">
        <v>23</v>
      </c>
      <c r="D27" s="6" t="s">
        <v>24</v>
      </c>
      <c r="E27" s="7">
        <v>11640.2</v>
      </c>
      <c r="F27" s="6" t="s">
        <v>151</v>
      </c>
    </row>
    <row r="28" spans="1:6" ht="19.5" customHeight="1">
      <c r="A28" s="9">
        <v>44446</v>
      </c>
      <c r="B28" s="10" t="s">
        <v>136</v>
      </c>
      <c r="C28" s="10" t="s">
        <v>137</v>
      </c>
      <c r="D28" s="10" t="s">
        <v>155</v>
      </c>
      <c r="E28" s="11">
        <v>230.75</v>
      </c>
      <c r="F28" s="6" t="s">
        <v>151</v>
      </c>
    </row>
    <row r="29" spans="1:6" ht="19.5" customHeight="1">
      <c r="A29" s="5">
        <v>44448</v>
      </c>
      <c r="B29" s="6" t="s">
        <v>60</v>
      </c>
      <c r="C29" s="6" t="s">
        <v>61</v>
      </c>
      <c r="D29" s="6" t="s">
        <v>62</v>
      </c>
      <c r="E29" s="7">
        <v>15706.38</v>
      </c>
      <c r="F29" s="6" t="s">
        <v>151</v>
      </c>
    </row>
    <row r="30" spans="1:6" ht="19.5" customHeight="1">
      <c r="A30" s="8"/>
      <c r="B30" s="6" t="s">
        <v>63</v>
      </c>
      <c r="C30" s="6" t="s">
        <v>21</v>
      </c>
      <c r="D30" s="6" t="s">
        <v>64</v>
      </c>
      <c r="E30" s="7">
        <v>90.15</v>
      </c>
      <c r="F30" s="6" t="s">
        <v>151</v>
      </c>
    </row>
    <row r="31" spans="1:6" ht="19.5" customHeight="1">
      <c r="A31" s="5">
        <v>44455</v>
      </c>
      <c r="B31" s="6" t="s">
        <v>65</v>
      </c>
      <c r="C31" s="6" t="s">
        <v>66</v>
      </c>
      <c r="D31" s="6" t="s">
        <v>67</v>
      </c>
      <c r="E31" s="7">
        <v>60</v>
      </c>
      <c r="F31" s="6" t="s">
        <v>151</v>
      </c>
    </row>
    <row r="32" spans="1:6" ht="19.5" customHeight="1">
      <c r="A32" s="8"/>
      <c r="B32" s="6" t="s">
        <v>68</v>
      </c>
      <c r="C32" s="6" t="s">
        <v>66</v>
      </c>
      <c r="D32" s="6" t="s">
        <v>67</v>
      </c>
      <c r="E32" s="7">
        <v>60</v>
      </c>
      <c r="F32" s="6" t="s">
        <v>151</v>
      </c>
    </row>
    <row r="33" spans="1:6" ht="19.5" customHeight="1">
      <c r="A33" s="5">
        <v>44459</v>
      </c>
      <c r="B33" s="6" t="s">
        <v>69</v>
      </c>
      <c r="C33" s="6" t="s">
        <v>66</v>
      </c>
      <c r="D33" s="6" t="s">
        <v>67</v>
      </c>
      <c r="E33" s="7">
        <v>60</v>
      </c>
      <c r="F33" s="6" t="s">
        <v>151</v>
      </c>
    </row>
    <row r="34" spans="1:6" ht="19.5" customHeight="1">
      <c r="A34" s="5">
        <v>44461</v>
      </c>
      <c r="B34" s="6" t="s">
        <v>70</v>
      </c>
      <c r="C34" s="6" t="s">
        <v>71</v>
      </c>
      <c r="D34" s="6" t="s">
        <v>72</v>
      </c>
      <c r="E34" s="7">
        <v>363</v>
      </c>
      <c r="F34" s="6" t="s">
        <v>151</v>
      </c>
    </row>
    <row r="35" spans="1:6" ht="19.5" customHeight="1">
      <c r="A35" s="8"/>
      <c r="B35" s="6" t="s">
        <v>73</v>
      </c>
      <c r="C35" s="6" t="s">
        <v>71</v>
      </c>
      <c r="D35" s="6" t="s">
        <v>72</v>
      </c>
      <c r="E35" s="7">
        <v>2420</v>
      </c>
      <c r="F35" s="6" t="s">
        <v>151</v>
      </c>
    </row>
    <row r="36" spans="1:6" ht="19.5" customHeight="1">
      <c r="A36" s="8"/>
      <c r="B36" s="6" t="s">
        <v>74</v>
      </c>
      <c r="C36" s="6" t="s">
        <v>75</v>
      </c>
      <c r="D36" s="6" t="s">
        <v>76</v>
      </c>
      <c r="E36" s="7">
        <v>66.55</v>
      </c>
      <c r="F36" s="6" t="s">
        <v>151</v>
      </c>
    </row>
    <row r="37" spans="1:6" ht="19.5" customHeight="1">
      <c r="A37" s="8"/>
      <c r="B37" s="6" t="s">
        <v>77</v>
      </c>
      <c r="C37" s="6" t="s">
        <v>19</v>
      </c>
      <c r="D37" s="6" t="s">
        <v>20</v>
      </c>
      <c r="E37" s="7">
        <v>6045.96</v>
      </c>
      <c r="F37" s="6" t="s">
        <v>151</v>
      </c>
    </row>
    <row r="38" spans="1:6" ht="19.5" customHeight="1">
      <c r="A38" s="8"/>
      <c r="B38" s="6" t="s">
        <v>78</v>
      </c>
      <c r="C38" s="6" t="s">
        <v>79</v>
      </c>
      <c r="D38" s="6" t="s">
        <v>80</v>
      </c>
      <c r="E38" s="7">
        <v>9377.5</v>
      </c>
      <c r="F38" s="6" t="s">
        <v>151</v>
      </c>
    </row>
    <row r="39" spans="1:6" ht="19.5" customHeight="1">
      <c r="A39" s="8"/>
      <c r="B39" s="6" t="s">
        <v>81</v>
      </c>
      <c r="C39" s="6" t="s">
        <v>5</v>
      </c>
      <c r="D39" s="6" t="s">
        <v>6</v>
      </c>
      <c r="E39" s="7">
        <v>1639.27</v>
      </c>
      <c r="F39" s="6" t="s">
        <v>151</v>
      </c>
    </row>
    <row r="40" spans="1:6" ht="19.5" customHeight="1">
      <c r="A40" s="8"/>
      <c r="B40" s="6" t="s">
        <v>82</v>
      </c>
      <c r="C40" s="6" t="s">
        <v>5</v>
      </c>
      <c r="D40" s="6" t="s">
        <v>6</v>
      </c>
      <c r="E40" s="7">
        <v>5186.69</v>
      </c>
      <c r="F40" s="6" t="s">
        <v>151</v>
      </c>
    </row>
    <row r="41" spans="1:6" ht="19.5" customHeight="1">
      <c r="A41" s="8"/>
      <c r="B41" s="6" t="s">
        <v>83</v>
      </c>
      <c r="C41" s="6" t="s">
        <v>84</v>
      </c>
      <c r="D41" s="6" t="s">
        <v>85</v>
      </c>
      <c r="E41" s="7">
        <v>6.52</v>
      </c>
      <c r="F41" s="6" t="s">
        <v>151</v>
      </c>
    </row>
    <row r="42" spans="1:6" ht="19.5" customHeight="1">
      <c r="A42" s="8"/>
      <c r="B42" s="6" t="s">
        <v>86</v>
      </c>
      <c r="C42" s="6" t="s">
        <v>87</v>
      </c>
      <c r="D42" s="6" t="s">
        <v>88</v>
      </c>
      <c r="E42" s="7">
        <v>473.1</v>
      </c>
      <c r="F42" s="6" t="s">
        <v>151</v>
      </c>
    </row>
    <row r="43" spans="1:6" ht="19.5" customHeight="1">
      <c r="A43" s="8"/>
      <c r="B43" s="6" t="s">
        <v>89</v>
      </c>
      <c r="C43" s="6" t="s">
        <v>87</v>
      </c>
      <c r="D43" s="6" t="s">
        <v>88</v>
      </c>
      <c r="E43" s="7">
        <v>336.38</v>
      </c>
      <c r="F43" s="6" t="s">
        <v>151</v>
      </c>
    </row>
    <row r="44" spans="1:6" ht="19.5" customHeight="1">
      <c r="A44" s="8"/>
      <c r="B44" s="6" t="s">
        <v>90</v>
      </c>
      <c r="C44" s="6" t="s">
        <v>5</v>
      </c>
      <c r="D44" s="6" t="s">
        <v>6</v>
      </c>
      <c r="E44" s="7">
        <v>1654.72</v>
      </c>
      <c r="F44" s="6" t="s">
        <v>151</v>
      </c>
    </row>
    <row r="45" spans="1:6" ht="19.5" customHeight="1">
      <c r="A45" s="8"/>
      <c r="B45" s="6" t="s">
        <v>91</v>
      </c>
      <c r="C45" s="6" t="s">
        <v>5</v>
      </c>
      <c r="D45" s="6" t="s">
        <v>6</v>
      </c>
      <c r="E45" s="7">
        <v>77.83</v>
      </c>
      <c r="F45" s="6" t="s">
        <v>151</v>
      </c>
    </row>
    <row r="46" spans="1:6" ht="19.5" customHeight="1">
      <c r="A46" s="8"/>
      <c r="B46" s="6" t="s">
        <v>92</v>
      </c>
      <c r="C46" s="6" t="s">
        <v>93</v>
      </c>
      <c r="D46" s="6" t="s">
        <v>94</v>
      </c>
      <c r="E46" s="7">
        <v>1573</v>
      </c>
      <c r="F46" s="6" t="s">
        <v>151</v>
      </c>
    </row>
    <row r="47" spans="1:6" ht="19.5" customHeight="1">
      <c r="A47" s="8"/>
      <c r="B47" s="6" t="s">
        <v>95</v>
      </c>
      <c r="C47" s="6" t="s">
        <v>96</v>
      </c>
      <c r="D47" s="6" t="s">
        <v>97</v>
      </c>
      <c r="E47" s="7">
        <v>133.11</v>
      </c>
      <c r="F47" s="6" t="s">
        <v>151</v>
      </c>
    </row>
    <row r="48" spans="1:6" ht="19.5" customHeight="1">
      <c r="A48" s="8"/>
      <c r="B48" s="6" t="s">
        <v>98</v>
      </c>
      <c r="C48" s="6" t="s">
        <v>99</v>
      </c>
      <c r="D48" s="6" t="s">
        <v>100</v>
      </c>
      <c r="E48" s="7">
        <v>353.32</v>
      </c>
      <c r="F48" s="6" t="s">
        <v>151</v>
      </c>
    </row>
    <row r="49" spans="1:6" ht="19.5" customHeight="1">
      <c r="A49" s="8"/>
      <c r="B49" s="6" t="s">
        <v>101</v>
      </c>
      <c r="C49" s="6" t="s">
        <v>102</v>
      </c>
      <c r="D49" s="6" t="s">
        <v>103</v>
      </c>
      <c r="E49" s="7">
        <v>2100.05</v>
      </c>
      <c r="F49" s="6" t="s">
        <v>151</v>
      </c>
    </row>
    <row r="50" spans="1:6" ht="19.5" customHeight="1">
      <c r="A50" s="8"/>
      <c r="B50" s="6" t="s">
        <v>104</v>
      </c>
      <c r="C50" s="6" t="s">
        <v>105</v>
      </c>
      <c r="D50" s="6" t="s">
        <v>106</v>
      </c>
      <c r="E50" s="7">
        <v>395.07</v>
      </c>
      <c r="F50" s="6" t="s">
        <v>151</v>
      </c>
    </row>
    <row r="51" spans="1:6" ht="19.5" customHeight="1">
      <c r="A51" s="8"/>
      <c r="B51" s="6" t="s">
        <v>107</v>
      </c>
      <c r="C51" s="6" t="s">
        <v>105</v>
      </c>
      <c r="D51" s="6" t="s">
        <v>106</v>
      </c>
      <c r="E51" s="7">
        <v>395.07</v>
      </c>
      <c r="F51" s="6" t="s">
        <v>151</v>
      </c>
    </row>
    <row r="52" spans="1:6" ht="19.5" customHeight="1">
      <c r="A52" s="8"/>
      <c r="B52" s="6" t="s">
        <v>108</v>
      </c>
      <c r="C52" s="6" t="s">
        <v>109</v>
      </c>
      <c r="D52" s="6" t="s">
        <v>110</v>
      </c>
      <c r="E52" s="7">
        <v>39592.98</v>
      </c>
      <c r="F52" s="6" t="s">
        <v>151</v>
      </c>
    </row>
    <row r="53" spans="1:6" ht="19.5" customHeight="1">
      <c r="A53" s="8"/>
      <c r="B53" s="6" t="s">
        <v>111</v>
      </c>
      <c r="C53" s="6" t="s">
        <v>112</v>
      </c>
      <c r="D53" s="6" t="s">
        <v>113</v>
      </c>
      <c r="E53" s="7">
        <v>1034.19</v>
      </c>
      <c r="F53" s="6" t="s">
        <v>151</v>
      </c>
    </row>
    <row r="54" spans="1:6" ht="19.5" customHeight="1">
      <c r="A54" s="8"/>
      <c r="B54" s="6" t="s">
        <v>114</v>
      </c>
      <c r="C54" s="6" t="s">
        <v>115</v>
      </c>
      <c r="D54" s="6" t="s">
        <v>116</v>
      </c>
      <c r="E54" s="7">
        <v>16133.33</v>
      </c>
      <c r="F54" s="6" t="s">
        <v>151</v>
      </c>
    </row>
    <row r="55" spans="1:6" ht="19.5" customHeight="1">
      <c r="A55" s="8"/>
      <c r="B55" s="6" t="s">
        <v>117</v>
      </c>
      <c r="C55" s="6" t="s">
        <v>118</v>
      </c>
      <c r="D55" s="6" t="s">
        <v>119</v>
      </c>
      <c r="E55" s="7">
        <v>12100.07</v>
      </c>
      <c r="F55" s="6" t="s">
        <v>151</v>
      </c>
    </row>
    <row r="56" spans="1:6" ht="19.5" customHeight="1">
      <c r="A56" s="5"/>
      <c r="B56" s="6" t="s">
        <v>120</v>
      </c>
      <c r="C56" s="6" t="s">
        <v>5</v>
      </c>
      <c r="D56" s="6" t="s">
        <v>6</v>
      </c>
      <c r="E56" s="7">
        <v>6730.35</v>
      </c>
      <c r="F56" s="6" t="s">
        <v>151</v>
      </c>
    </row>
    <row r="57" spans="1:6" ht="19.5" customHeight="1">
      <c r="A57" s="8"/>
      <c r="B57" s="6" t="s">
        <v>121</v>
      </c>
      <c r="C57" s="6" t="s">
        <v>84</v>
      </c>
      <c r="D57" s="6" t="s">
        <v>85</v>
      </c>
      <c r="E57" s="7">
        <v>7.75</v>
      </c>
      <c r="F57" s="6" t="s">
        <v>151</v>
      </c>
    </row>
    <row r="58" spans="1:6" ht="19.5" customHeight="1">
      <c r="A58" s="8"/>
      <c r="B58" s="6" t="s">
        <v>122</v>
      </c>
      <c r="C58" s="6" t="s">
        <v>123</v>
      </c>
      <c r="D58" s="6" t="s">
        <v>124</v>
      </c>
      <c r="E58" s="7">
        <v>427.65</v>
      </c>
      <c r="F58" s="6" t="s">
        <v>151</v>
      </c>
    </row>
    <row r="59" spans="1:6" ht="19.5" customHeight="1">
      <c r="A59" s="8"/>
      <c r="B59" s="6" t="s">
        <v>125</v>
      </c>
      <c r="C59" s="6" t="s">
        <v>53</v>
      </c>
      <c r="D59" s="6" t="s">
        <v>54</v>
      </c>
      <c r="E59" s="7">
        <v>104.35</v>
      </c>
      <c r="F59" s="6" t="s">
        <v>151</v>
      </c>
    </row>
    <row r="60" spans="1:6" ht="19.5" customHeight="1">
      <c r="A60" s="8"/>
      <c r="B60" s="6" t="s">
        <v>126</v>
      </c>
      <c r="C60" s="6" t="s">
        <v>127</v>
      </c>
      <c r="D60" s="6" t="s">
        <v>128</v>
      </c>
      <c r="E60" s="7">
        <v>1859.24</v>
      </c>
      <c r="F60" s="6" t="s">
        <v>151</v>
      </c>
    </row>
    <row r="61" spans="1:6" ht="19.5" customHeight="1">
      <c r="A61" s="8"/>
      <c r="B61" s="6" t="s">
        <v>126</v>
      </c>
      <c r="C61" s="6" t="s">
        <v>127</v>
      </c>
      <c r="D61" s="6" t="s">
        <v>128</v>
      </c>
      <c r="E61" s="7">
        <v>520</v>
      </c>
      <c r="F61" s="6" t="s">
        <v>151</v>
      </c>
    </row>
    <row r="62" spans="1:6" ht="19.5" customHeight="1">
      <c r="A62" s="8"/>
      <c r="B62" s="6" t="s">
        <v>129</v>
      </c>
      <c r="C62" s="6" t="s">
        <v>130</v>
      </c>
      <c r="D62" s="6" t="s">
        <v>155</v>
      </c>
      <c r="E62" s="7">
        <v>5445</v>
      </c>
      <c r="F62" s="6" t="s">
        <v>151</v>
      </c>
    </row>
    <row r="63" spans="1:6" ht="19.5" customHeight="1">
      <c r="A63" s="8"/>
      <c r="B63" s="6" t="s">
        <v>131</v>
      </c>
      <c r="C63" s="6" t="s">
        <v>99</v>
      </c>
      <c r="D63" s="6" t="s">
        <v>100</v>
      </c>
      <c r="E63" s="7">
        <v>353.32</v>
      </c>
      <c r="F63" s="6" t="s">
        <v>151</v>
      </c>
    </row>
    <row r="64" spans="1:6" ht="19.5" customHeight="1">
      <c r="A64" s="8"/>
      <c r="B64" s="6" t="s">
        <v>152</v>
      </c>
      <c r="C64" s="6" t="s">
        <v>102</v>
      </c>
      <c r="D64" s="6" t="s">
        <v>103</v>
      </c>
      <c r="E64" s="7">
        <v>2100.05</v>
      </c>
      <c r="F64" s="6" t="s">
        <v>151</v>
      </c>
    </row>
    <row r="65" spans="1:6" ht="19.5" customHeight="1">
      <c r="A65" s="8"/>
      <c r="B65" s="6" t="s">
        <v>132</v>
      </c>
      <c r="C65" s="6" t="s">
        <v>14</v>
      </c>
      <c r="D65" s="6" t="s">
        <v>15</v>
      </c>
      <c r="E65" s="7">
        <v>836.11</v>
      </c>
      <c r="F65" s="6" t="s">
        <v>151</v>
      </c>
    </row>
    <row r="66" spans="1:6" ht="19.5" customHeight="1">
      <c r="A66" s="9">
        <v>44461</v>
      </c>
      <c r="B66" s="10" t="s">
        <v>138</v>
      </c>
      <c r="C66" s="10" t="s">
        <v>75</v>
      </c>
      <c r="D66" s="10" t="s">
        <v>76</v>
      </c>
      <c r="E66" s="11">
        <v>1451.56</v>
      </c>
      <c r="F66" s="6" t="s">
        <v>151</v>
      </c>
    </row>
    <row r="67" spans="1:6" ht="19.5" customHeight="1">
      <c r="A67" s="8"/>
      <c r="B67" s="10" t="s">
        <v>139</v>
      </c>
      <c r="C67" s="10" t="s">
        <v>75</v>
      </c>
      <c r="D67" s="10" t="s">
        <v>76</v>
      </c>
      <c r="E67" s="11">
        <v>616.56</v>
      </c>
      <c r="F67" s="6" t="s">
        <v>151</v>
      </c>
    </row>
    <row r="68" spans="1:6" ht="19.5" customHeight="1">
      <c r="A68" s="8"/>
      <c r="B68" s="10" t="s">
        <v>140</v>
      </c>
      <c r="C68" s="10" t="s">
        <v>75</v>
      </c>
      <c r="D68" s="10" t="s">
        <v>76</v>
      </c>
      <c r="E68" s="11">
        <v>1087.79</v>
      </c>
      <c r="F68" s="6" t="s">
        <v>151</v>
      </c>
    </row>
    <row r="69" spans="1:6" ht="19.5" customHeight="1">
      <c r="A69" s="8"/>
      <c r="B69" s="10" t="s">
        <v>141</v>
      </c>
      <c r="C69" s="10" t="s">
        <v>75</v>
      </c>
      <c r="D69" s="10" t="s">
        <v>76</v>
      </c>
      <c r="E69" s="11">
        <v>369.3</v>
      </c>
      <c r="F69" s="6" t="s">
        <v>151</v>
      </c>
    </row>
    <row r="70" spans="1:6" ht="19.5" customHeight="1">
      <c r="A70" s="8"/>
      <c r="B70" s="10" t="s">
        <v>142</v>
      </c>
      <c r="C70" s="10" t="s">
        <v>75</v>
      </c>
      <c r="D70" s="10" t="s">
        <v>76</v>
      </c>
      <c r="E70" s="11">
        <v>423.04</v>
      </c>
      <c r="F70" s="6" t="s">
        <v>151</v>
      </c>
    </row>
    <row r="71" spans="1:6" ht="19.5" customHeight="1">
      <c r="A71" s="8"/>
      <c r="B71" s="10" t="s">
        <v>143</v>
      </c>
      <c r="C71" s="10" t="s">
        <v>144</v>
      </c>
      <c r="D71" s="10" t="s">
        <v>145</v>
      </c>
      <c r="E71" s="11">
        <v>11221.54</v>
      </c>
      <c r="F71" s="6" t="s">
        <v>151</v>
      </c>
    </row>
    <row r="72" spans="1:6" ht="19.5" customHeight="1">
      <c r="A72" s="8"/>
      <c r="B72" s="10" t="s">
        <v>146</v>
      </c>
      <c r="C72" s="10" t="s">
        <v>147</v>
      </c>
      <c r="D72" s="10" t="s">
        <v>148</v>
      </c>
      <c r="E72" s="11">
        <v>618</v>
      </c>
      <c r="F72" s="6" t="s">
        <v>151</v>
      </c>
    </row>
    <row r="73" spans="1:6" ht="19.5" customHeight="1">
      <c r="A73" s="8"/>
      <c r="B73" s="10" t="s">
        <v>149</v>
      </c>
      <c r="C73" s="10" t="s">
        <v>144</v>
      </c>
      <c r="D73" s="10" t="s">
        <v>145</v>
      </c>
      <c r="E73" s="11">
        <v>4664.55</v>
      </c>
      <c r="F73" s="6" t="s">
        <v>151</v>
      </c>
    </row>
    <row r="74" spans="1:6" ht="19.5" customHeight="1">
      <c r="A74" s="5">
        <v>44467</v>
      </c>
      <c r="B74" s="6" t="s">
        <v>133</v>
      </c>
      <c r="C74" s="6" t="s">
        <v>134</v>
      </c>
      <c r="D74" s="6" t="s">
        <v>135</v>
      </c>
      <c r="E74" s="7">
        <v>4719.22</v>
      </c>
      <c r="F74" s="6" t="s">
        <v>151</v>
      </c>
    </row>
    <row r="75" spans="4:5" ht="19.5" customHeight="1">
      <c r="D75" s="4" t="s">
        <v>154</v>
      </c>
      <c r="E75" s="12">
        <f>SUM(E3:E73)</f>
        <v>305819.9399999998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MARIN MARTINEZ, SEBASTIAN</cp:lastModifiedBy>
  <dcterms:created xsi:type="dcterms:W3CDTF">2021-10-08T10:16:29Z</dcterms:created>
  <dcterms:modified xsi:type="dcterms:W3CDTF">2021-10-11T08:12:20Z</dcterms:modified>
  <cp:category/>
  <cp:version/>
  <cp:contentType/>
  <cp:contentStatus/>
</cp:coreProperties>
</file>