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<sst xmlns="http://schemas.openxmlformats.org/spreadsheetml/2006/main" count="196" uniqueCount="108">
  <si>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NIF</t>
  </si>
  <si>
    <t>REVISIÓN DE LAS INSTALAC.C/INCENDIOS TRIMESTR (SEP-OCT-NOV'21) EN EL CAMP. JUV. NAVALÓN   (S.49363)</t>
  </si>
  <si>
    <t>TALLERES CALAFORRA, S.L.</t>
  </si>
  <si>
    <t>B46260907</t>
  </si>
  <si>
    <t>REVISIÓN INSTALAC. C/INCENDIOSTRIMEST(SEP-OCT-NOV'21) EN LOS SERVICIOS CENTRALES DEL IVAJ   (S.49368)</t>
  </si>
  <si>
    <t xml:space="preserve">SERVICIO POSTAL DEL IVAJ DE ENERO 2022  (S.49309)  </t>
  </si>
  <si>
    <t>SOCIEDAD ESTATAL CORREOS Y TELEGRAFOS, S.A.</t>
  </si>
  <si>
    <t>A83052407</t>
  </si>
  <si>
    <t xml:space="preserve">SERVICIO DE PAQUETERIA DEL IVAJ  DE ENERO 2022  (S.49345)  </t>
  </si>
  <si>
    <t>ONTIME TRANSPORTE Y LOGISTICA, S.L.</t>
  </si>
  <si>
    <t>B85720290</t>
  </si>
  <si>
    <t xml:space="preserve">SERVICIO DE VIGILANC, Y SGDAD EN LA SS CC IVAJ C/HOSPITAL, 11 MES ENERO 2022  (S.49299) </t>
  </si>
  <si>
    <t>CLECE SEGURIDAD, S.A.U.</t>
  </si>
  <si>
    <t>A86340098</t>
  </si>
  <si>
    <t>MNTTO. TRIMESTRAL Y SEMESTRAL DEL SIST. ANTI-INTRUSIÓN Y CCTV RESPECTIVAMENTE DEL IVAJ C/HOSPITAL, 11   (S.49300)</t>
  </si>
  <si>
    <t xml:space="preserve">SERVEI DE NETEJA GENER 2022A LA UTE DE L'IVAJ A CASTELLÓ   (S.49360) </t>
  </si>
  <si>
    <t>TOILIM, S.A.U.</t>
  </si>
  <si>
    <t>A12043691</t>
  </si>
  <si>
    <t xml:space="preserve">SERVICIO DE LIMPIEZA SEDE CENTRAL IVAJ VCIA ENERO 2022  (S.49287) </t>
  </si>
  <si>
    <t>EULEN, S.A.</t>
  </si>
  <si>
    <t>A28517308</t>
  </si>
  <si>
    <t xml:space="preserve">SERVICIO DE VALIJA DEL IVAJ ENERO 2022  (S.49286)  </t>
  </si>
  <si>
    <t>LOGINLE, S.L.</t>
  </si>
  <si>
    <t>B97006258</t>
  </si>
  <si>
    <t>Sº MNTTO INSTALAC. C/INCENTIOS REVIS. 4º TRIMESTRE DEL CONTRATO EN ELCAMP. JUV. JAUME I  (S.49393)</t>
  </si>
  <si>
    <t>EXTINTORES CANO LOPERA, S.L.</t>
  </si>
  <si>
    <t>B12352746</t>
  </si>
  <si>
    <t xml:space="preserve">SUMINISTR. ELÉCTR. EN C/CVTO. STA. CLARA, 12 DEL 31-12-21 AL 3101-2022  (S.49405) </t>
  </si>
  <si>
    <t>ENDESA</t>
  </si>
  <si>
    <t>A81948077</t>
  </si>
  <si>
    <t>SUMINISTR. ELÉCTR. EN ALMACÉN DEL IVAJ C/ASILO DE LA INFANC, 1 DEL 14-12-21 AL 13-2-22  (S.49403)</t>
  </si>
  <si>
    <t xml:space="preserve">SUMINISTR. ELECTR. EN SEDE IV AJ C/HOSPITAL, 11 DEL 31-12-21  AL 31-1-22  (S.49404)   </t>
  </si>
  <si>
    <t>SERVICIO DE MANTENIMIENTO Y  OTR. SERV. AUXIL. DURANTE ENERO'22 EN CAMP. JUV. NAVALÓN (S.49313)</t>
  </si>
  <si>
    <t>SOLVENTA SOLUCIONS BASIQUES PER A ENTITATS I CIUTADANS, S.L.</t>
  </si>
  <si>
    <t>B98640113</t>
  </si>
  <si>
    <t>PARTE PRESUPUEST. DEL ALQUILERDE DISPOSIT. P/IMPRESIÓN, COPIA Y ESCAN. P/SEDES ADMVAS IVAJ Y CAMP JUVENILES ENERO'22</t>
  </si>
  <si>
    <t>RICOH ESPAÑA SLU</t>
  </si>
  <si>
    <t>B82080177</t>
  </si>
  <si>
    <t>IMPORTE DEL 21% DEL IVA DE LA FACTURA DE LA LIMPIEZA DE LA UTE DEL IVAJ EN CASTELLÓN DICIEMBRE 2021   (S.49442)</t>
  </si>
  <si>
    <t>REPARAC. ANOMALIAS DETECT. EN LA REVIS. INSTALAC. ELÉCTR. BAJA TENSIÓN EN CAMP JUV NAVALÓN  (S.49427)</t>
  </si>
  <si>
    <t>MANTENIMIENTO DE ALTA TENSIÓN, S.A.</t>
  </si>
  <si>
    <t>A46426698</t>
  </si>
  <si>
    <t>SERVEI SUPORT A L'IVAJ EN LA GESTIO X. JOVE. LOTE 1:ACTUACIÓ DCTA AL TERRITORI GENER'22 (S.49314)</t>
  </si>
  <si>
    <t>GESTIONA CULTURA SLU</t>
  </si>
  <si>
    <t>B12842175</t>
  </si>
  <si>
    <t xml:space="preserve">SERVEI SUPORT A L'IVAJ EN LA GESTIÓ DE LA X. JOVE LOTE 2: COMUNICACIÓ.   (S.49343) </t>
  </si>
  <si>
    <t>TINKLE CONSULTANTS, S.L.</t>
  </si>
  <si>
    <t>B61928768</t>
  </si>
  <si>
    <t>RECOLTZAMENT A L'IVAJ EN LA GESTIÓ DE LA X. JOVE, LOTE 2: COMUNICACIÓ SETEMBRE 2021 (S.49397)</t>
  </si>
  <si>
    <t>SERV. SUPORT A L'IVAJ  GESTIO X. JOVE L.3: ASSESSOR. TÈCN. A MUNICPIS I  I MANCOMUNITAS GENER'22   (S.49398)</t>
  </si>
  <si>
    <t>ASSOCIACIÓ IMPULS</t>
  </si>
  <si>
    <t>G97869614</t>
  </si>
  <si>
    <t>PARTE PRESUPUEST. CONSUMO DE LOS DISPOSIT. P/IMPRESIÓN, COPIA Y ESCANEO DE LAS SEDES IVAJ Y CAMP JUV. ENE'22 (S.49451)</t>
  </si>
  <si>
    <t>SUMINISTRO ELÉCTRICO EN EL CAMP. JUVENIL JAUME I DE ALCOSSEBRE DESDE 31-12-21 AL 31-1-22  (S.49411)</t>
  </si>
  <si>
    <t>TRABAJOS AUXILIARES DE MANTENIMIENTO EN C/HOSPITAL, 11-VCIA DURANTE FEBRERO 2022 (S.49461)</t>
  </si>
  <si>
    <t>CABLEALIA INFRAESTRUCTURAS, S.L.</t>
  </si>
  <si>
    <t>B98773989</t>
  </si>
  <si>
    <t>SERV. SUPOR A L'IVAJ EN LA GEST. X. JOVE LOTE 1: ACTUACIÓ DCTA. AL TERRITORI FEBRER'22 (S.49470)</t>
  </si>
  <si>
    <t xml:space="preserve">SERVICIO DE PAQUETERIA PARA ELIVAJ FEBRERO 2022  (S.49501)  </t>
  </si>
  <si>
    <t>SERVICIO DE VIGILANCIA Y SGDAD. EN LA SS CC IVAJ C/HOSPITAL DURANTE FEBRERO 2022   (S.49472)</t>
  </si>
  <si>
    <t xml:space="preserve">SERVICIOS POSTABLES PARA EL IVAJ FEBRERO 2022  (49487)  </t>
  </si>
  <si>
    <t xml:space="preserve">SERVICIOS DE ESTAFETA PARA EL IVAJ  FEBRERO 2022  (S.49458)  </t>
  </si>
  <si>
    <t xml:space="preserve">SERVICIO LIMPIEZA SS CC IVAJ EN C/HOSPITAL , 11 FEBRERO 2022(S.49469) </t>
  </si>
  <si>
    <t>SERVICIO TRANSMIS. DATOS INALÁMBRICOS INSTALACIONES DEL IVAJ Y  ALBERG Y RESIDENC. 22-1-22 AL 21-2-22   (S.49450)</t>
  </si>
  <si>
    <t>VODAFONE ESPAÑA, S.A.U.</t>
  </si>
  <si>
    <t>A80907397</t>
  </si>
  <si>
    <t>REVISIÓN 1er TRIMESTR'22 DE LAS INSTALACIONES ELÉCTRICAS DE BAJA TENSIÓN EN SERVIC. CENTRALES DEL IVAJ  (49500)</t>
  </si>
  <si>
    <t>4º TR. REVIS. INSTAL. ELÉCTR. BAJA TENS, MNTO CENTR. TRANSF, Y GRUP ELECTROG, Y REVIS. PARARRAY. CJ JAUME I (S.49423)</t>
  </si>
  <si>
    <t>PARTE PRESUPUESTARIA DEL ALQUILER DE EQUIPOS PARA IMPRESIÓN, COPIA Y ESCANEO DEL IVAJ FEBRERO 2022  (S.49524)</t>
  </si>
  <si>
    <t>PAGO CONDENA RETRIBUCIONES IVAJ DE LUCAS SÁEZ GONZÁLEZSENTENCIA Nº 66/2022 DE 25-2-22  (JUZ. DE LO SOCIAL Nº 11)</t>
  </si>
  <si>
    <t>JUZGADOS DE LOS SOCIAL VALENCIA</t>
  </si>
  <si>
    <t>JUZGADOS SOCIAL</t>
  </si>
  <si>
    <t>PAGO INDEMNIZACIÓN POR DESPIDO IMPROCEDTE. DE LUCAS SÁEZ GZLEZ. CUMPL. SENTENCIA Nº 000468/2021 DE 3-12-21</t>
  </si>
  <si>
    <t xml:space="preserve">IBI 2022 DEL ALBERGUE JUVENIL MAR I VENT DE PILES  (S.49561)  </t>
  </si>
  <si>
    <t>AYTO. PILES</t>
  </si>
  <si>
    <t>P4619700J</t>
  </si>
  <si>
    <t xml:space="preserve">IBI 2022 C/ASILO DE LA INFANCIA, 0001-1-B0I1  (S.49528)  </t>
  </si>
  <si>
    <t>AYTO. VALENCIA</t>
  </si>
  <si>
    <t xml:space="preserve">CERTIFICACIÓN Nº 1 DE LA OBRA E MEJORA DE LA ACCESIBILIDAD EN AJ LA MARINA  (S.49315) </t>
  </si>
  <si>
    <t>CONSTRUCCIONES MALONDA-3, S.L.U.</t>
  </si>
  <si>
    <t>B53016358</t>
  </si>
  <si>
    <t xml:space="preserve">SUMINISTR. E INSTALAC. SISTEM. CONTR. INSTALAC. DE GAS EN COCINA AJ MAR I VENT  (S.49319) </t>
  </si>
  <si>
    <t>CALEFACCION Y FONTANERIA CAMACHO, S.L.</t>
  </si>
  <si>
    <t>B96811021</t>
  </si>
  <si>
    <t>REPARAC. SUELO CÀM. FRIGORÍF. E IMPERMEABILIZ. SUELO Y PAREDES CÁM. CONSERV. Y CONGELAC. AJ LA MARINA  (S.49421)</t>
  </si>
  <si>
    <t>BORONAT IVARS JOSE MARIA</t>
  </si>
  <si>
    <t>29025516E</t>
  </si>
  <si>
    <t>SUMINISTR. E INSTALAC. SISTEM. CLIMATIZAC. EN COMEDOR, SALÓNDE ACTOS, Y SALA REUNIONES EN AJ MAR I VENT  (S.49263)</t>
  </si>
  <si>
    <t>PUBLICLIMA,S.L</t>
  </si>
  <si>
    <t>B97933485</t>
  </si>
  <si>
    <t>TRABAJOS DE FINALIZACIÓN DE LA SUSTITUCIÓN DE LAS PUERTAS MALLORQUINAS EN AJ LA MARINA  (S.49426)</t>
  </si>
  <si>
    <t>CARPINTERIA METALICA A. VALLÉS</t>
  </si>
  <si>
    <t>B03480308</t>
  </si>
  <si>
    <t xml:space="preserve">OBRAS DE ACONDICIONAMIENTO DE 2 AULAS Y ASEOS EN RJ LA FLORIDA  (S.49374) </t>
  </si>
  <si>
    <t>SECCIONA DESARROLLOS, S.L.</t>
  </si>
  <si>
    <t>B54958806</t>
  </si>
  <si>
    <t xml:space="preserve">ESTUDIO DE LESIONES EN LA ESTRUCTURA HORIZONTAL DE LA RJ SANT CRIST DEL MAR   (S.49506) </t>
  </si>
  <si>
    <t>ROYO RUIZ, GUILLERMO</t>
  </si>
  <si>
    <t>FECHA</t>
  </si>
  <si>
    <t>DESCRIPCIÓN</t>
  </si>
  <si>
    <t>TERCERO</t>
  </si>
  <si>
    <t>IMPORTE OPERACIÓN</t>
  </si>
  <si>
    <t>MARZO 2022</t>
  </si>
  <si>
    <t>CONCEPTO</t>
  </si>
  <si>
    <t>CONTRATO</t>
  </si>
  <si>
    <t>TOTAL:</t>
  </si>
  <si>
    <t>P4625200C</t>
  </si>
  <si>
    <t>XXXXXXXXX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</si>
</sst>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C0A]dddd\,\ d&quot; de &quot;mmmm&quot; de &quot;yyyy"/>
    <numFmt numFmtId="174" formatCode="00000"/>
    <numFmt numFmtId="175" formatCode="#,##0.00\ &quot;€&quot;"/>
  </numFmts>
  <fonts count="40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b/>
      <sz val="12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1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15" fontId="20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175" fontId="20" fillId="0" borderId="10" xfId="0" applyNumberFormat="1" applyFont="1" applyFill="1" applyBorder="1" applyAlignment="1">
      <alignment horizontal="right" vertical="center"/>
    </xf>
    <xf numFmtId="175" fontId="20" fillId="0" borderId="10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75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75" fontId="21" fillId="0" borderId="10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07" zoomScaleNormal="107" zoomScaleSheetLayoutView="63" zoomScalePageLayoutView="0" workbookViewId="0" topLeftCell="A37">
      <selection activeCell="E45" sqref="E45"/>
    </sheetView>
  </sheetViews>
  <sheetFormatPr defaultColWidth="11.421875" defaultRowHeight="12.75"/>
  <cols>
    <col min="1" max="1" width="7.7109375" style="1" customWidth="1"/>
    <col min="2" max="2" width="39.140625" style="1" customWidth="1"/>
    <col min="3" max="3" width="23.421875" style="1" customWidth="1"/>
    <col min="4" max="4" width="8.8515625" style="24" customWidth="1"/>
    <col min="5" max="5" width="12.7109375" style="1" customWidth="1"/>
    <col min="6" max="16384" width="11.57421875" style="1" customWidth="1"/>
  </cols>
  <sheetData>
    <row r="1" spans="1:6" ht="30" customHeight="1">
      <c r="A1" s="5" t="s">
        <v>102</v>
      </c>
      <c r="B1" s="5"/>
      <c r="C1" s="5"/>
      <c r="D1" s="5"/>
      <c r="E1" s="5"/>
      <c r="F1" s="5"/>
    </row>
    <row r="2" spans="1:6" ht="30" customHeight="1">
      <c r="A2" s="6" t="s">
        <v>98</v>
      </c>
      <c r="B2" s="6" t="s">
        <v>99</v>
      </c>
      <c r="C2" s="6" t="s">
        <v>100</v>
      </c>
      <c r="D2" s="17" t="s">
        <v>0</v>
      </c>
      <c r="E2" s="10" t="s">
        <v>101</v>
      </c>
      <c r="F2" s="7" t="s">
        <v>103</v>
      </c>
    </row>
    <row r="3" spans="1:6" ht="30" customHeight="1">
      <c r="A3" s="2">
        <v>44622</v>
      </c>
      <c r="B3" s="11" t="s">
        <v>1</v>
      </c>
      <c r="C3" s="11" t="s">
        <v>2</v>
      </c>
      <c r="D3" s="18" t="s">
        <v>3</v>
      </c>
      <c r="E3" s="8">
        <v>160.7</v>
      </c>
      <c r="F3" s="3" t="s">
        <v>104</v>
      </c>
    </row>
    <row r="4" spans="1:6" ht="30" customHeight="1">
      <c r="A4" s="3"/>
      <c r="B4" s="11" t="s">
        <v>4</v>
      </c>
      <c r="C4" s="11" t="s">
        <v>2</v>
      </c>
      <c r="D4" s="18" t="s">
        <v>3</v>
      </c>
      <c r="E4" s="8">
        <v>141.11</v>
      </c>
      <c r="F4" s="3" t="s">
        <v>104</v>
      </c>
    </row>
    <row r="5" spans="1:6" ht="30" customHeight="1">
      <c r="A5" s="3"/>
      <c r="B5" s="11" t="s">
        <v>5</v>
      </c>
      <c r="C5" s="11" t="s">
        <v>6</v>
      </c>
      <c r="D5" s="18" t="s">
        <v>7</v>
      </c>
      <c r="E5" s="8">
        <v>1.82</v>
      </c>
      <c r="F5" s="3" t="s">
        <v>104</v>
      </c>
    </row>
    <row r="6" spans="1:6" ht="30" customHeight="1">
      <c r="A6" s="3"/>
      <c r="B6" s="11" t="s">
        <v>5</v>
      </c>
      <c r="C6" s="11" t="s">
        <v>6</v>
      </c>
      <c r="D6" s="18" t="s">
        <v>7</v>
      </c>
      <c r="E6" s="8">
        <v>11.34</v>
      </c>
      <c r="F6" s="3" t="s">
        <v>104</v>
      </c>
    </row>
    <row r="7" spans="1:6" ht="30" customHeight="1">
      <c r="A7" s="3"/>
      <c r="B7" s="11" t="s">
        <v>8</v>
      </c>
      <c r="C7" s="11" t="s">
        <v>9</v>
      </c>
      <c r="D7" s="18" t="s">
        <v>10</v>
      </c>
      <c r="E7" s="8">
        <v>78.13</v>
      </c>
      <c r="F7" s="3" t="s">
        <v>104</v>
      </c>
    </row>
    <row r="8" spans="1:6" ht="30" customHeight="1">
      <c r="A8" s="4"/>
      <c r="B8" s="12" t="s">
        <v>78</v>
      </c>
      <c r="C8" s="12" t="s">
        <v>79</v>
      </c>
      <c r="D8" s="19" t="s">
        <v>80</v>
      </c>
      <c r="E8" s="9">
        <v>17409.27</v>
      </c>
      <c r="F8" s="3" t="s">
        <v>104</v>
      </c>
    </row>
    <row r="9" spans="1:6" ht="30" customHeight="1">
      <c r="A9" s="2">
        <v>44634</v>
      </c>
      <c r="B9" s="11" t="s">
        <v>11</v>
      </c>
      <c r="C9" s="11" t="s">
        <v>12</v>
      </c>
      <c r="D9" s="18" t="s">
        <v>13</v>
      </c>
      <c r="E9" s="8">
        <v>4692.72</v>
      </c>
      <c r="F9" s="3" t="s">
        <v>104</v>
      </c>
    </row>
    <row r="10" spans="1:6" ht="30" customHeight="1">
      <c r="A10" s="3"/>
      <c r="B10" s="11" t="s">
        <v>14</v>
      </c>
      <c r="C10" s="11" t="s">
        <v>12</v>
      </c>
      <c r="D10" s="18" t="s">
        <v>13</v>
      </c>
      <c r="E10" s="8">
        <v>232.32</v>
      </c>
      <c r="F10" s="3" t="s">
        <v>104</v>
      </c>
    </row>
    <row r="11" spans="1:6" ht="30" customHeight="1">
      <c r="A11" s="3"/>
      <c r="B11" s="11" t="s">
        <v>15</v>
      </c>
      <c r="C11" s="11" t="s">
        <v>16</v>
      </c>
      <c r="D11" s="18" t="s">
        <v>17</v>
      </c>
      <c r="E11" s="8">
        <v>1320.91</v>
      </c>
      <c r="F11" s="3" t="s">
        <v>104</v>
      </c>
    </row>
    <row r="12" spans="1:6" ht="30" customHeight="1">
      <c r="A12" s="3"/>
      <c r="B12" s="11" t="s">
        <v>18</v>
      </c>
      <c r="C12" s="11" t="s">
        <v>19</v>
      </c>
      <c r="D12" s="18" t="s">
        <v>20</v>
      </c>
      <c r="E12" s="8">
        <v>2100.05</v>
      </c>
      <c r="F12" s="3" t="s">
        <v>104</v>
      </c>
    </row>
    <row r="13" spans="1:6" ht="30" customHeight="1">
      <c r="A13" s="3"/>
      <c r="B13" s="11" t="s">
        <v>21</v>
      </c>
      <c r="C13" s="11" t="s">
        <v>22</v>
      </c>
      <c r="D13" s="18" t="s">
        <v>23</v>
      </c>
      <c r="E13" s="8">
        <v>264.99</v>
      </c>
      <c r="F13" s="3" t="s">
        <v>104</v>
      </c>
    </row>
    <row r="14" spans="1:6" ht="30" customHeight="1">
      <c r="A14" s="3"/>
      <c r="B14" s="11" t="s">
        <v>24</v>
      </c>
      <c r="C14" s="11" t="s">
        <v>25</v>
      </c>
      <c r="D14" s="18" t="s">
        <v>26</v>
      </c>
      <c r="E14" s="8">
        <v>243.21</v>
      </c>
      <c r="F14" s="3" t="s">
        <v>104</v>
      </c>
    </row>
    <row r="15" spans="1:6" ht="30" customHeight="1">
      <c r="A15" s="3"/>
      <c r="B15" s="11" t="s">
        <v>27</v>
      </c>
      <c r="C15" s="11" t="s">
        <v>28</v>
      </c>
      <c r="D15" s="18" t="s">
        <v>29</v>
      </c>
      <c r="E15" s="8">
        <v>159.88</v>
      </c>
      <c r="F15" s="3" t="s">
        <v>104</v>
      </c>
    </row>
    <row r="16" spans="1:6" ht="30" customHeight="1">
      <c r="A16" s="3"/>
      <c r="B16" s="11" t="s">
        <v>30</v>
      </c>
      <c r="C16" s="11" t="s">
        <v>28</v>
      </c>
      <c r="D16" s="18" t="s">
        <v>29</v>
      </c>
      <c r="E16" s="8">
        <v>21.78</v>
      </c>
      <c r="F16" s="3" t="s">
        <v>104</v>
      </c>
    </row>
    <row r="17" spans="1:6" ht="30" customHeight="1">
      <c r="A17" s="3"/>
      <c r="B17" s="11" t="s">
        <v>31</v>
      </c>
      <c r="C17" s="11" t="s">
        <v>28</v>
      </c>
      <c r="D17" s="18" t="s">
        <v>29</v>
      </c>
      <c r="E17" s="8">
        <v>1102.53</v>
      </c>
      <c r="F17" s="3" t="s">
        <v>104</v>
      </c>
    </row>
    <row r="18" spans="1:6" ht="30" customHeight="1">
      <c r="A18" s="3"/>
      <c r="B18" s="11" t="s">
        <v>32</v>
      </c>
      <c r="C18" s="11" t="s">
        <v>33</v>
      </c>
      <c r="D18" s="18" t="s">
        <v>34</v>
      </c>
      <c r="E18" s="8">
        <v>1543.78</v>
      </c>
      <c r="F18" s="3" t="s">
        <v>104</v>
      </c>
    </row>
    <row r="19" spans="1:6" ht="30" customHeight="1">
      <c r="A19" s="3"/>
      <c r="B19" s="11" t="s">
        <v>35</v>
      </c>
      <c r="C19" s="11" t="s">
        <v>36</v>
      </c>
      <c r="D19" s="18" t="s">
        <v>37</v>
      </c>
      <c r="E19" s="8">
        <v>473.1</v>
      </c>
      <c r="F19" s="3" t="s">
        <v>104</v>
      </c>
    </row>
    <row r="20" spans="1:6" ht="30" customHeight="1">
      <c r="A20" s="3"/>
      <c r="B20" s="11" t="s">
        <v>38</v>
      </c>
      <c r="C20" s="11" t="s">
        <v>16</v>
      </c>
      <c r="D20" s="18" t="s">
        <v>17</v>
      </c>
      <c r="E20" s="8">
        <v>229.25</v>
      </c>
      <c r="F20" s="3" t="s">
        <v>104</v>
      </c>
    </row>
    <row r="21" spans="1:6" ht="30" customHeight="1">
      <c r="A21" s="3"/>
      <c r="B21" s="11" t="s">
        <v>39</v>
      </c>
      <c r="C21" s="11" t="s">
        <v>40</v>
      </c>
      <c r="D21" s="18" t="s">
        <v>41</v>
      </c>
      <c r="E21" s="8">
        <v>266.36</v>
      </c>
      <c r="F21" s="3" t="s">
        <v>104</v>
      </c>
    </row>
    <row r="22" spans="1:6" ht="30" customHeight="1">
      <c r="A22" s="3"/>
      <c r="B22" s="11" t="s">
        <v>42</v>
      </c>
      <c r="C22" s="11" t="s">
        <v>43</v>
      </c>
      <c r="D22" s="18" t="s">
        <v>44</v>
      </c>
      <c r="E22" s="8">
        <v>39592.98</v>
      </c>
      <c r="F22" s="3" t="s">
        <v>104</v>
      </c>
    </row>
    <row r="23" spans="1:6" ht="30" customHeight="1">
      <c r="A23" s="3"/>
      <c r="B23" s="11" t="s">
        <v>45</v>
      </c>
      <c r="C23" s="11" t="s">
        <v>46</v>
      </c>
      <c r="D23" s="18" t="s">
        <v>47</v>
      </c>
      <c r="E23" s="8">
        <v>8962.97</v>
      </c>
      <c r="F23" s="3" t="s">
        <v>104</v>
      </c>
    </row>
    <row r="24" spans="1:6" ht="30" customHeight="1">
      <c r="A24" s="3"/>
      <c r="B24" s="11" t="s">
        <v>48</v>
      </c>
      <c r="C24" s="11" t="s">
        <v>46</v>
      </c>
      <c r="D24" s="18" t="s">
        <v>47</v>
      </c>
      <c r="E24" s="8">
        <v>16133.33</v>
      </c>
      <c r="F24" s="3" t="s">
        <v>104</v>
      </c>
    </row>
    <row r="25" spans="1:6" ht="30" customHeight="1">
      <c r="A25" s="3"/>
      <c r="B25" s="11" t="s">
        <v>49</v>
      </c>
      <c r="C25" s="11" t="s">
        <v>50</v>
      </c>
      <c r="D25" s="18" t="s">
        <v>51</v>
      </c>
      <c r="E25" s="8">
        <v>12100.07</v>
      </c>
      <c r="F25" s="3" t="s">
        <v>104</v>
      </c>
    </row>
    <row r="26" spans="1:6" ht="30" customHeight="1">
      <c r="A26" s="3"/>
      <c r="B26" s="11" t="s">
        <v>52</v>
      </c>
      <c r="C26" s="11" t="s">
        <v>36</v>
      </c>
      <c r="D26" s="18" t="s">
        <v>37</v>
      </c>
      <c r="E26" s="8">
        <v>295.71</v>
      </c>
      <c r="F26" s="3" t="s">
        <v>104</v>
      </c>
    </row>
    <row r="27" spans="1:6" ht="30" customHeight="1">
      <c r="A27" s="3"/>
      <c r="B27" s="11" t="s">
        <v>53</v>
      </c>
      <c r="C27" s="11" t="s">
        <v>28</v>
      </c>
      <c r="D27" s="18" t="s">
        <v>29</v>
      </c>
      <c r="E27" s="8">
        <v>477.24</v>
      </c>
      <c r="F27" s="3" t="s">
        <v>104</v>
      </c>
    </row>
    <row r="28" spans="1:6" ht="30" customHeight="1">
      <c r="A28" s="2">
        <v>44634</v>
      </c>
      <c r="B28" s="11" t="s">
        <v>54</v>
      </c>
      <c r="C28" s="11" t="s">
        <v>55</v>
      </c>
      <c r="D28" s="18" t="s">
        <v>56</v>
      </c>
      <c r="E28" s="8">
        <v>1310.02</v>
      </c>
      <c r="F28" s="3" t="s">
        <v>104</v>
      </c>
    </row>
    <row r="29" spans="1:6" ht="30" customHeight="1">
      <c r="A29" s="3"/>
      <c r="B29" s="11" t="s">
        <v>57</v>
      </c>
      <c r="C29" s="11" t="s">
        <v>43</v>
      </c>
      <c r="D29" s="18" t="s">
        <v>44</v>
      </c>
      <c r="E29" s="8">
        <v>39593.06</v>
      </c>
      <c r="F29" s="3" t="s">
        <v>104</v>
      </c>
    </row>
    <row r="30" spans="1:6" ht="30" customHeight="1">
      <c r="A30" s="3"/>
      <c r="B30" s="11" t="s">
        <v>58</v>
      </c>
      <c r="C30" s="11" t="s">
        <v>9</v>
      </c>
      <c r="D30" s="18" t="s">
        <v>10</v>
      </c>
      <c r="E30" s="8">
        <v>120.69</v>
      </c>
      <c r="F30" s="3" t="s">
        <v>104</v>
      </c>
    </row>
    <row r="31" spans="1:6" ht="30" customHeight="1">
      <c r="A31" s="3"/>
      <c r="B31" s="11" t="s">
        <v>59</v>
      </c>
      <c r="C31" s="11" t="s">
        <v>12</v>
      </c>
      <c r="D31" s="18" t="s">
        <v>13</v>
      </c>
      <c r="E31" s="8">
        <v>4692.72</v>
      </c>
      <c r="F31" s="3" t="s">
        <v>104</v>
      </c>
    </row>
    <row r="32" spans="1:6" ht="30" customHeight="1">
      <c r="A32" s="3"/>
      <c r="B32" s="11" t="s">
        <v>60</v>
      </c>
      <c r="C32" s="11" t="s">
        <v>6</v>
      </c>
      <c r="D32" s="18" t="s">
        <v>7</v>
      </c>
      <c r="E32" s="8">
        <v>17.54</v>
      </c>
      <c r="F32" s="3" t="s">
        <v>104</v>
      </c>
    </row>
    <row r="33" spans="1:6" ht="30" customHeight="1">
      <c r="A33" s="3"/>
      <c r="B33" s="11" t="s">
        <v>61</v>
      </c>
      <c r="C33" s="11" t="s">
        <v>22</v>
      </c>
      <c r="D33" s="18" t="s">
        <v>23</v>
      </c>
      <c r="E33" s="8">
        <v>264.99</v>
      </c>
      <c r="F33" s="3" t="s">
        <v>104</v>
      </c>
    </row>
    <row r="34" spans="1:6" ht="30" customHeight="1">
      <c r="A34" s="3"/>
      <c r="B34" s="11" t="s">
        <v>62</v>
      </c>
      <c r="C34" s="11" t="s">
        <v>19</v>
      </c>
      <c r="D34" s="18" t="s">
        <v>20</v>
      </c>
      <c r="E34" s="8">
        <v>2100.05</v>
      </c>
      <c r="F34" s="3" t="s">
        <v>104</v>
      </c>
    </row>
    <row r="35" spans="1:6" ht="30" customHeight="1">
      <c r="A35" s="3"/>
      <c r="B35" s="11" t="s">
        <v>63</v>
      </c>
      <c r="C35" s="11" t="s">
        <v>64</v>
      </c>
      <c r="D35" s="18" t="s">
        <v>65</v>
      </c>
      <c r="E35" s="8">
        <v>149.42</v>
      </c>
      <c r="F35" s="3" t="s">
        <v>104</v>
      </c>
    </row>
    <row r="36" spans="1:6" ht="30" customHeight="1">
      <c r="A36" s="3"/>
      <c r="B36" s="11" t="s">
        <v>66</v>
      </c>
      <c r="C36" s="11" t="s">
        <v>40</v>
      </c>
      <c r="D36" s="18" t="s">
        <v>41</v>
      </c>
      <c r="E36" s="8">
        <v>248.05</v>
      </c>
      <c r="F36" s="3" t="s">
        <v>104</v>
      </c>
    </row>
    <row r="37" spans="1:6" ht="30" customHeight="1">
      <c r="A37" s="3"/>
      <c r="B37" s="11" t="s">
        <v>63</v>
      </c>
      <c r="C37" s="11" t="s">
        <v>64</v>
      </c>
      <c r="D37" s="18" t="s">
        <v>65</v>
      </c>
      <c r="E37" s="8">
        <v>874.35</v>
      </c>
      <c r="F37" s="3" t="s">
        <v>104</v>
      </c>
    </row>
    <row r="38" spans="1:6" ht="30" customHeight="1">
      <c r="A38" s="3"/>
      <c r="B38" s="11" t="s">
        <v>67</v>
      </c>
      <c r="C38" s="11" t="s">
        <v>40</v>
      </c>
      <c r="D38" s="18" t="s">
        <v>41</v>
      </c>
      <c r="E38" s="8">
        <v>332.75</v>
      </c>
      <c r="F38" s="3" t="s">
        <v>104</v>
      </c>
    </row>
    <row r="39" spans="1:6" ht="30" customHeight="1">
      <c r="A39" s="3"/>
      <c r="B39" s="11" t="s">
        <v>68</v>
      </c>
      <c r="C39" s="11" t="s">
        <v>36</v>
      </c>
      <c r="D39" s="18" t="s">
        <v>37</v>
      </c>
      <c r="E39" s="8">
        <v>473.1</v>
      </c>
      <c r="F39" s="3" t="s">
        <v>104</v>
      </c>
    </row>
    <row r="40" spans="1:6" ht="30" customHeight="1">
      <c r="A40" s="4"/>
      <c r="B40" s="12" t="s">
        <v>81</v>
      </c>
      <c r="C40" s="12" t="s">
        <v>82</v>
      </c>
      <c r="D40" s="19" t="s">
        <v>83</v>
      </c>
      <c r="E40" s="9">
        <v>1610</v>
      </c>
      <c r="F40" s="3" t="s">
        <v>104</v>
      </c>
    </row>
    <row r="41" spans="1:6" ht="30" customHeight="1">
      <c r="A41" s="4"/>
      <c r="B41" s="12" t="s">
        <v>84</v>
      </c>
      <c r="C41" s="12" t="s">
        <v>85</v>
      </c>
      <c r="D41" s="19" t="s">
        <v>86</v>
      </c>
      <c r="E41" s="9">
        <v>4950</v>
      </c>
      <c r="F41" s="3" t="s">
        <v>104</v>
      </c>
    </row>
    <row r="42" spans="1:6" ht="30" customHeight="1">
      <c r="A42" s="4"/>
      <c r="B42" s="12" t="s">
        <v>87</v>
      </c>
      <c r="C42" s="12" t="s">
        <v>88</v>
      </c>
      <c r="D42" s="19" t="s">
        <v>89</v>
      </c>
      <c r="E42" s="9">
        <v>15803.25</v>
      </c>
      <c r="F42" s="3" t="s">
        <v>104</v>
      </c>
    </row>
    <row r="43" spans="1:6" ht="30" customHeight="1">
      <c r="A43" s="4"/>
      <c r="B43" s="12" t="s">
        <v>90</v>
      </c>
      <c r="C43" s="12" t="s">
        <v>91</v>
      </c>
      <c r="D43" s="19" t="s">
        <v>92</v>
      </c>
      <c r="E43" s="9">
        <v>15692.82</v>
      </c>
      <c r="F43" s="3" t="s">
        <v>104</v>
      </c>
    </row>
    <row r="44" spans="1:6" ht="30" customHeight="1">
      <c r="A44" s="4"/>
      <c r="B44" s="12" t="s">
        <v>93</v>
      </c>
      <c r="C44" s="12" t="s">
        <v>94</v>
      </c>
      <c r="D44" s="19" t="s">
        <v>95</v>
      </c>
      <c r="E44" s="9">
        <v>8653</v>
      </c>
      <c r="F44" s="3" t="s">
        <v>104</v>
      </c>
    </row>
    <row r="45" spans="1:6" ht="30" customHeight="1">
      <c r="A45" s="4"/>
      <c r="B45" s="12" t="s">
        <v>96</v>
      </c>
      <c r="C45" s="12" t="s">
        <v>97</v>
      </c>
      <c r="D45" s="20" t="s">
        <v>107</v>
      </c>
      <c r="E45" s="9">
        <v>750</v>
      </c>
      <c r="F45" s="3" t="s">
        <v>104</v>
      </c>
    </row>
    <row r="46" spans="1:6" ht="30" customHeight="1">
      <c r="A46" s="2">
        <v>44650</v>
      </c>
      <c r="B46" s="11" t="s">
        <v>69</v>
      </c>
      <c r="C46" s="11" t="s">
        <v>70</v>
      </c>
      <c r="D46" s="21" t="s">
        <v>71</v>
      </c>
      <c r="E46" s="8">
        <v>19156.48</v>
      </c>
      <c r="F46" s="3" t="s">
        <v>104</v>
      </c>
    </row>
    <row r="47" spans="1:6" ht="30" customHeight="1">
      <c r="A47" s="3"/>
      <c r="B47" s="11" t="s">
        <v>72</v>
      </c>
      <c r="C47" s="11" t="s">
        <v>70</v>
      </c>
      <c r="D47" s="21" t="s">
        <v>71</v>
      </c>
      <c r="E47" s="8">
        <v>5604.67</v>
      </c>
      <c r="F47" s="3" t="s">
        <v>104</v>
      </c>
    </row>
    <row r="48" spans="1:6" ht="30" customHeight="1">
      <c r="A48" s="2">
        <v>44651</v>
      </c>
      <c r="B48" s="11" t="s">
        <v>73</v>
      </c>
      <c r="C48" s="11" t="s">
        <v>74</v>
      </c>
      <c r="D48" s="18" t="s">
        <v>75</v>
      </c>
      <c r="E48" s="8">
        <v>9905.04</v>
      </c>
      <c r="F48" s="3" t="s">
        <v>104</v>
      </c>
    </row>
    <row r="49" spans="1:6" ht="30" customHeight="1">
      <c r="A49" s="3"/>
      <c r="B49" s="11" t="s">
        <v>76</v>
      </c>
      <c r="C49" s="11" t="s">
        <v>77</v>
      </c>
      <c r="D49" s="22" t="s">
        <v>106</v>
      </c>
      <c r="E49" s="13">
        <v>99.28</v>
      </c>
      <c r="F49" s="14" t="s">
        <v>104</v>
      </c>
    </row>
    <row r="50" spans="4:6" ht="30" customHeight="1">
      <c r="D50" s="23" t="s">
        <v>105</v>
      </c>
      <c r="E50" s="16">
        <f>SUM(E3:E49)</f>
        <v>240416.83000000005</v>
      </c>
      <c r="F50" s="1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2022-04-11T12:41:42Z</dcterms:created>
  <dcterms:modified xsi:type="dcterms:W3CDTF">2022-04-11T12:53:10Z</dcterms:modified>
  <cp:category/>
  <cp:version/>
  <cp:contentType/>
  <cp:contentStatus/>
</cp:coreProperties>
</file>