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PagosEntreFechas" sheetId="1" r:id="rId1"/>
  </sheets>
  <definedNames/>
  <calcPr fullCalcOnLoad="1"/>
</workbook>
</file>

<file path=xl/sharedStrings.xml><?xml version="1.0" encoding="utf-8"?>
<sst xmlns="http://schemas.openxmlformats.org/spreadsheetml/2006/main" count="196" uniqueCount="112">
  <si>
    <t>NIF</t>
  </si>
  <si>
    <t>TOT ANIMACIÓ, S.L.</t>
  </si>
  <si>
    <t>B97267637</t>
  </si>
  <si>
    <t>CLECE SEGURIDAD, S.A.U.</t>
  </si>
  <si>
    <t>A86340098</t>
  </si>
  <si>
    <t>RICOH ESPAÑA SLU</t>
  </si>
  <si>
    <t>B82080177</t>
  </si>
  <si>
    <t>LEVANTINA DE CELULOSAS, S.L.</t>
  </si>
  <si>
    <t>B46949046</t>
  </si>
  <si>
    <t>SOLVENTA SOLUCIONS BASIQUES PER A ENTITATS I CIUTADANS, S.L.</t>
  </si>
  <si>
    <t>B98640113</t>
  </si>
  <si>
    <t>TOILIM, S.A.U.</t>
  </si>
  <si>
    <t>A12043691</t>
  </si>
  <si>
    <t>ENDESA</t>
  </si>
  <si>
    <t>A81948077</t>
  </si>
  <si>
    <t>CABLEALIA INFRAESTRUCTURAS, S.L.</t>
  </si>
  <si>
    <t>B98773989</t>
  </si>
  <si>
    <t>MANTENIMIENTO DE ALTA TENSIÓN, S.A.</t>
  </si>
  <si>
    <t>A46426698</t>
  </si>
  <si>
    <t>CONCEPTO</t>
  </si>
  <si>
    <t>FECHA</t>
  </si>
  <si>
    <t>DESCRIPCIÓN</t>
  </si>
  <si>
    <t>TERCERO</t>
  </si>
  <si>
    <t>IMPORTE OPERACIÓN</t>
  </si>
  <si>
    <t>XXXXXXXXX</t>
  </si>
  <si>
    <t>TOTAL</t>
  </si>
  <si>
    <t>CONTRATO</t>
  </si>
  <si>
    <t>MAYO 2022</t>
  </si>
  <si>
    <t xml:space="preserve">SERVICIO PAQUETERIA EN EL IVAJ MENSUALIDAD MARZO'22 (S.49648) </t>
  </si>
  <si>
    <t>ONTIME TRANSPORTE Y LOGISTICA, S.L.</t>
  </si>
  <si>
    <t>B85720290</t>
  </si>
  <si>
    <t xml:space="preserve">SERVICIO DE VIGILANCIA Y SEGURIDAD EN LA SS.CC. IVAJ MENSUALIDAD DE MARZO'22  (S.49631) </t>
  </si>
  <si>
    <t>SUPORT A L'IVAJ EN LA GESTIÓ X.JOVE LOTE1: ACTUACIÓ DCTA. AL TERRITORI MENSUALITAT MARÇ'22 (S.49629)</t>
  </si>
  <si>
    <t>GESTIONA CULTURA SLU</t>
  </si>
  <si>
    <t>B12842175</t>
  </si>
  <si>
    <t xml:space="preserve">SERVICIO LIMPIEZA DE LA UTE-IVAJ DE CASTELLÓN MENSUALIDAD D MARZO 2022  (S.49690) </t>
  </si>
  <si>
    <t xml:space="preserve">SERVICIO LIMPIEZA SS.CC. IVAJ DE MARZO'2022   (S.49586)  </t>
  </si>
  <si>
    <t>EULEN, S.A.</t>
  </si>
  <si>
    <t>A28517308</t>
  </si>
  <si>
    <t xml:space="preserve">SERVICIOS POSTALES IVAJ MARZO 2022  (SICAP49608)  </t>
  </si>
  <si>
    <t>SOCIEDAD ESTATAL CORREOS Y TELEGRAFOS, S.A.</t>
  </si>
  <si>
    <t>A83052407</t>
  </si>
  <si>
    <t xml:space="preserve">SERVICIO VALIJA DEL IVAJ MARZO2022  (S.49589)  </t>
  </si>
  <si>
    <t>LOGINLE, S.L.</t>
  </si>
  <si>
    <t>B97006258</t>
  </si>
  <si>
    <t>SUPORT. GESTIÓ X. JOVE LOTE 3: ASSESSORAM. TÉCN. A MUNICIPIS I MANCOMUNITATS, FEBRER 2022  (S.49551)</t>
  </si>
  <si>
    <t>ASSOCIACIÓ IMPULS</t>
  </si>
  <si>
    <t>G97869614</t>
  </si>
  <si>
    <t>TRANSP. I ENMAGATZENATGE EXPOIC. I MATERIAL P/FIRES I EXPOSICIÓNS ACTIV. JUV. IVAJ MARÇ'22  (S.49606)</t>
  </si>
  <si>
    <t>MARTI JORAN JOSE PABLO (AMES AMES SERVEIS)</t>
  </si>
  <si>
    <t xml:space="preserve">VIGILANCIA EDIF. TORRE DE LA GLTAT EN ALICANTE MES MARZO'22 (S.49630) </t>
  </si>
  <si>
    <t>REVIS. INSTALAC. ELÉCTR. BAJA TENSIÓN EN EL CAMP. JUVENIL NAVALÓN. 1er TRIMESTRE 2022   (S.49715)</t>
  </si>
  <si>
    <t>PARTE PRESUESTARIA ALQUILER DISPOSITIVOS P/IMPRES, COPIA Y ESCANEO EDIF. ADMVOS IVAJ Y CAMP. JUV. MARZ'22  (49729)</t>
  </si>
  <si>
    <t xml:space="preserve">SERV. RETIRAD. PAPEL, CARTÓN Y CONSUMIBLE INFORMÁTICOS MES MARZO'22- (S.49685) </t>
  </si>
  <si>
    <t>GESTIÓN Y SERVICIOS DE RECICLAJE, S.L.</t>
  </si>
  <si>
    <t>B96107263</t>
  </si>
  <si>
    <t xml:space="preserve">SUMINISTRO ELÉCTRICO EN EL CAMP. JUV. JAUME I MARZO 2022 (S.49698) </t>
  </si>
  <si>
    <t>SERVIC. RETIRAD. ARCH. IVAJ EN C/COLÓN 80 DE VCIA Y POSTERIOR INVENTARIO,  INFORMATIZACIÓN Y CUSTODIA  (S.49698)</t>
  </si>
  <si>
    <t>GUARDA RACIONAL DE ARCHIVOS Y DIGITALIZAC. DOCUMENTOS S.L.</t>
  </si>
  <si>
    <t>B96571245</t>
  </si>
  <si>
    <t xml:space="preserve">SUMINISTRO DE MASCARILLAS Y GEL HIDROALCOHÓLICO  (S.49751)  </t>
  </si>
  <si>
    <t xml:space="preserve">SUMINISTRO ELÉCTRICO EN C/HOSPITAL, 11 DE VLC MARZO 2022  (S.49766) </t>
  </si>
  <si>
    <t xml:space="preserve">SUMINISTRO ELÉCTRICO EN C/ASILO DE LA INFANCIA, 1 DE VLC DEL 13-2-22 AL 17-4-22  (S.49765) </t>
  </si>
  <si>
    <t>SUPORT GEST. X. JOVE LOTE 3: ASSESSORAMENT TÈCNIC A MUNICIPIS I MANCOMUNITATS MARÇ'22 (S.49730)</t>
  </si>
  <si>
    <t>PARTE PRESUPUEST. CONSUMOS D IMPRESIÓN, COPIAS Y ESCANEO DELOS EDIF. ADMVOS IVAJ Y CAMP. JUV MARZO 2022  (S.49776)</t>
  </si>
  <si>
    <t xml:space="preserve">SERVICIO DE LIMPIEZA DE LA UTE-IVAJ DE CASTELLÓN ABRIL 2022 (S.49949) </t>
  </si>
  <si>
    <t>SERVIC. RECOGIDA SELECTIVA DE PAPEL, CARTÓN Y CONSUMIBLES INFORMÁTICOS DEL IVAJ ABRIL'22 (S.49908)</t>
  </si>
  <si>
    <t>REVISION DE LAS INSTALACIONES C/INCENDIOS 4º TRIM. DEL CONTRATO EN CAMP. JUV. NAVALÓN  (S.49807)</t>
  </si>
  <si>
    <t>TALLERES CALAFORRA, S.L.</t>
  </si>
  <si>
    <t>B46260907</t>
  </si>
  <si>
    <t>800 MOTXILLES PER AL PERSONAL VOLUNTARI I PARTICIPANT EN EL S CAMPS DE VOLUNTARIAT 2022-2023   (S.49775)</t>
  </si>
  <si>
    <t>SUDECO PROMOGIFTS S.L.</t>
  </si>
  <si>
    <t>B97390538</t>
  </si>
  <si>
    <t>TRABAJOS AUXILIARES DE MANTENIMIENTO EN LA SEDE DEL IVAJ C/HOSPITAL, 11 DE ABRIL 2022 (S.49781)</t>
  </si>
  <si>
    <t>SERVIC. GESTIÓN RSVA., EMISIÓN Y ENVÍO BLLTES. TREN DÍAS 24 Y 25 MARZO'22 PARA PERSONAL DEL IVAJ  (S.49733)</t>
  </si>
  <si>
    <t>VIAJES EL CORTE INGLES, S.A.</t>
  </si>
  <si>
    <t>A28229813</t>
  </si>
  <si>
    <t xml:space="preserve">SERVICIO DE VALIJA DEL IVAJ DURANTE EL MES DE ABRIL 2022 (S.49785) </t>
  </si>
  <si>
    <t>DISEÑO VINILOS Pº INTER. SEDE IVAJ-VCIA Y ADAPTAC. LOGO PARA EL AÑO EUROPEO DE LA JUVENTUD.  (S.49769)</t>
  </si>
  <si>
    <t>BALLESTER SERRANO, DIDAC</t>
  </si>
  <si>
    <t xml:space="preserve">SERVICIO DE  LIMPIEZA SEDE IVAJ VALENCIA DURANTE MES DE ABRIL 2022   (S.49780) </t>
  </si>
  <si>
    <t xml:space="preserve">SERVICIO POSTAL DEL IVAJ DURANTE EL MES DE ABRIL  (S.49836)  </t>
  </si>
  <si>
    <t xml:space="preserve">2º TRIMESTRE DEL MNTTO. DEL SISTEMA ANTI-INTRUSIÓN SEDE IVAJ C/HOSPITAL   (S.49817) </t>
  </si>
  <si>
    <t>SERVICIO DE VIGILANCIA Y SGDAD. EN LA SEDE DEL IVAJ C/HOSPITAL DURANTE EL MES DE ABRIL'22  (49816)</t>
  </si>
  <si>
    <t xml:space="preserve">SERVICIO DE PAQUETERIA PARA EL IVAJ DURANTE EL MES DE ABRIL'22   (S.49869) </t>
  </si>
  <si>
    <t>REVISIÓN 4º TRIM. DEL CONTRATO DE LAS INSTALACIONES CONTRA INCENDIOS EN LA SEDE CENTRAL IVAJ VCIA.  (S.49809)</t>
  </si>
  <si>
    <t>SUPORT A L'IVAJ  GEST. X. JOVELOTE 1: ACTUACIÓ DIRECTA AL TERRITORI DURANT ABRIL'22 (S.49813)</t>
  </si>
  <si>
    <t>PARTE PRESUPUEST. DEL ALQUILERDE DISPOSIT.  P/ IMPRES., COPIA Y ESCAN. EDIF.ADMVOS Y CAMP.JUV. IVAJ ABRIL'22  (S.49925)</t>
  </si>
  <si>
    <t xml:space="preserve">IBI2022 (1er PLAZO) DEL CAMP. JUVENIL JAUME I-ALCOSSEBRE (A)LCALÁ DE XIVERT  (S.49927) </t>
  </si>
  <si>
    <t>DIPUTACIÓ PROVINCIAL DE CASTELLÓ</t>
  </si>
  <si>
    <t>P1200000F</t>
  </si>
  <si>
    <t xml:space="preserve">IBI 2022 (1er PLAZO) DE LA RJ. SANT CRIST DEL MAR. (S.49930)  </t>
  </si>
  <si>
    <t xml:space="preserve">CERTIFICACIÓN Nº 4 OBRAS DE MEJORA DE LA ACCESIBILIDAD EN AJ LA MARINA  (S.49641) </t>
  </si>
  <si>
    <t>CONSTRUCCIONES MALONDA-3, S.L.U.</t>
  </si>
  <si>
    <t>B53016358</t>
  </si>
  <si>
    <t>SUSTITUC, 35 EXTINTORES CONTR A INCENDIOS CADUCADOS EN EN RJ M. DÉU LLEDÓ (S.49683)</t>
  </si>
  <si>
    <t>EXTINTORES CANO LOPERA, S.L.</t>
  </si>
  <si>
    <t>B12352746</t>
  </si>
  <si>
    <t>COMPRA DE ELECTRODOMÉSTICOS  PARA EL EQUIPAMIENTO DE LA COCINA DE LA RESIDENCIA JUVENILLA FLORIDA  (S.49758)</t>
  </si>
  <si>
    <t>MAYFRIHO, C.V.</t>
  </si>
  <si>
    <t>F03913415</t>
  </si>
  <si>
    <t xml:space="preserve">REDACCIÓN DEL PLAN DIRECTOR DE LA RESIDENCIA JUVENIL LA FLORIDA  (S.49704) </t>
  </si>
  <si>
    <t>CRYSTALZOO, S.L.P.</t>
  </si>
  <si>
    <t>B54066303</t>
  </si>
  <si>
    <t xml:space="preserve">REDACCIÓN DEL PLAN DIRECTOR DEL CAMP. JUVENIL JAUME I DE ALCOSSEBRE  (S.49883) </t>
  </si>
  <si>
    <t>INVENTARIO DE ARQUITECTURA, S.L.</t>
  </si>
  <si>
    <t>B96774476</t>
  </si>
  <si>
    <t xml:space="preserve">SUSTITUCIÓN CLIMATIZADOR SALA RACK EN LA RJ . M. DÉU LLEDÓ (S.49897) </t>
  </si>
  <si>
    <t>MANTENIMIENTOS CASTELLÓN, S.L.</t>
  </si>
  <si>
    <t>B12365227</t>
  </si>
  <si>
    <t xml:space="preserve">MANTENIMIENTO Y OTROS SERV.AUXILIARES EN EL CAMP. JUVENIL NAVALÓN MARZO 2022  (S.49687) </t>
  </si>
  <si>
    <t>LOGÍST., SOPORTE TÉCN., CONTROL INSCRIP. Y ASISTENC. A LOS ACTOS PRESENC. O VIRTUALES DEL IVAJ   ABRIL'22     (S.49805)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</si>
</sst>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\ &quot;€&quot;"/>
  </numFmts>
  <fonts count="4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b/>
      <sz val="16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4" fontId="23" fillId="0" borderId="0" xfId="0" applyNumberFormat="1" applyFont="1" applyAlignment="1">
      <alignment vertical="top"/>
    </xf>
    <xf numFmtId="0" fontId="21" fillId="0" borderId="1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49" fontId="22" fillId="0" borderId="11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center" vertical="top"/>
    </xf>
    <xf numFmtId="49" fontId="22" fillId="0" borderId="13" xfId="0" applyNumberFormat="1" applyFont="1" applyBorder="1" applyAlignment="1">
      <alignment horizontal="center" vertical="top"/>
    </xf>
    <xf numFmtId="15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173" fontId="23" fillId="0" borderId="10" xfId="0" applyNumberFormat="1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92" zoomScaleNormal="92" zoomScaleSheetLayoutView="25" zoomScalePageLayoutView="0" workbookViewId="0" topLeftCell="A1">
      <selection activeCell="B45" sqref="B45"/>
    </sheetView>
  </sheetViews>
  <sheetFormatPr defaultColWidth="11.421875" defaultRowHeight="12.75"/>
  <cols>
    <col min="1" max="1" width="12.28125" style="1" customWidth="1"/>
    <col min="2" max="2" width="98.00390625" style="9" customWidth="1"/>
    <col min="3" max="3" width="40.7109375" style="9" customWidth="1"/>
    <col min="4" max="4" width="14.140625" style="1" customWidth="1"/>
    <col min="5" max="5" width="14.421875" style="1" customWidth="1"/>
    <col min="6" max="16384" width="11.57421875" style="1" customWidth="1"/>
  </cols>
  <sheetData>
    <row r="1" spans="1:6" ht="30" customHeight="1">
      <c r="A1" s="10" t="s">
        <v>27</v>
      </c>
      <c r="B1" s="11"/>
      <c r="C1" s="11"/>
      <c r="D1" s="11"/>
      <c r="E1" s="11"/>
      <c r="F1" s="12"/>
    </row>
    <row r="2" spans="1:6" ht="36.75" customHeight="1">
      <c r="A2" s="2" t="s">
        <v>20</v>
      </c>
      <c r="B2" s="3" t="s">
        <v>21</v>
      </c>
      <c r="C2" s="3" t="s">
        <v>22</v>
      </c>
      <c r="D2" s="2" t="s">
        <v>0</v>
      </c>
      <c r="E2" s="3" t="s">
        <v>23</v>
      </c>
      <c r="F2" s="2" t="s">
        <v>19</v>
      </c>
    </row>
    <row r="3" spans="1:6" ht="30" customHeight="1">
      <c r="A3" s="13">
        <v>44690</v>
      </c>
      <c r="B3" s="14" t="s">
        <v>28</v>
      </c>
      <c r="C3" s="14" t="s">
        <v>29</v>
      </c>
      <c r="D3" s="15" t="s">
        <v>30</v>
      </c>
      <c r="E3" s="17">
        <v>130.87</v>
      </c>
      <c r="F3" s="7" t="s">
        <v>26</v>
      </c>
    </row>
    <row r="4" spans="1:6" ht="30" customHeight="1">
      <c r="A4" s="15"/>
      <c r="B4" s="14" t="s">
        <v>31</v>
      </c>
      <c r="C4" s="14" t="s">
        <v>3</v>
      </c>
      <c r="D4" s="15" t="s">
        <v>4</v>
      </c>
      <c r="E4" s="17">
        <v>5248.44</v>
      </c>
      <c r="F4" s="7" t="s">
        <v>26</v>
      </c>
    </row>
    <row r="5" spans="1:6" ht="30" customHeight="1">
      <c r="A5" s="15"/>
      <c r="B5" s="14" t="s">
        <v>32</v>
      </c>
      <c r="C5" s="14" t="s">
        <v>33</v>
      </c>
      <c r="D5" s="15" t="s">
        <v>34</v>
      </c>
      <c r="E5" s="17">
        <v>39593.06</v>
      </c>
      <c r="F5" s="7" t="s">
        <v>26</v>
      </c>
    </row>
    <row r="6" spans="1:6" ht="30" customHeight="1">
      <c r="A6" s="15"/>
      <c r="B6" s="14" t="s">
        <v>35</v>
      </c>
      <c r="C6" s="14" t="s">
        <v>11</v>
      </c>
      <c r="D6" s="15" t="s">
        <v>12</v>
      </c>
      <c r="E6" s="17">
        <v>1320.91</v>
      </c>
      <c r="F6" s="7" t="s">
        <v>26</v>
      </c>
    </row>
    <row r="7" spans="1:6" ht="30" customHeight="1">
      <c r="A7" s="15"/>
      <c r="B7" s="14" t="s">
        <v>36</v>
      </c>
      <c r="C7" s="14" t="s">
        <v>37</v>
      </c>
      <c r="D7" s="15" t="s">
        <v>38</v>
      </c>
      <c r="E7" s="17">
        <v>2100.05</v>
      </c>
      <c r="F7" s="7" t="s">
        <v>26</v>
      </c>
    </row>
    <row r="8" spans="1:6" ht="30" customHeight="1">
      <c r="A8" s="15"/>
      <c r="B8" s="14" t="s">
        <v>39</v>
      </c>
      <c r="C8" s="14" t="s">
        <v>40</v>
      </c>
      <c r="D8" s="15" t="s">
        <v>41</v>
      </c>
      <c r="E8" s="17">
        <v>8.63</v>
      </c>
      <c r="F8" s="7" t="s">
        <v>26</v>
      </c>
    </row>
    <row r="9" spans="1:6" ht="30" customHeight="1">
      <c r="A9" s="15"/>
      <c r="B9" s="14" t="s">
        <v>42</v>
      </c>
      <c r="C9" s="14" t="s">
        <v>43</v>
      </c>
      <c r="D9" s="15" t="s">
        <v>44</v>
      </c>
      <c r="E9" s="17">
        <v>264.99</v>
      </c>
      <c r="F9" s="7" t="s">
        <v>26</v>
      </c>
    </row>
    <row r="10" spans="1:6" ht="30" customHeight="1">
      <c r="A10" s="15"/>
      <c r="B10" s="14" t="s">
        <v>45</v>
      </c>
      <c r="C10" s="14" t="s">
        <v>46</v>
      </c>
      <c r="D10" s="15" t="s">
        <v>47</v>
      </c>
      <c r="E10" s="17">
        <v>12098.33</v>
      </c>
      <c r="F10" s="7" t="s">
        <v>26</v>
      </c>
    </row>
    <row r="11" spans="1:6" ht="30" customHeight="1">
      <c r="A11" s="15"/>
      <c r="B11" s="14" t="s">
        <v>48</v>
      </c>
      <c r="C11" s="14" t="s">
        <v>49</v>
      </c>
      <c r="D11" s="15" t="s">
        <v>24</v>
      </c>
      <c r="E11" s="17">
        <v>3253.45</v>
      </c>
      <c r="F11" s="7" t="s">
        <v>26</v>
      </c>
    </row>
    <row r="12" spans="1:6" ht="30" customHeight="1">
      <c r="A12" s="15"/>
      <c r="B12" s="14" t="s">
        <v>50</v>
      </c>
      <c r="C12" s="14" t="s">
        <v>3</v>
      </c>
      <c r="D12" s="15" t="s">
        <v>4</v>
      </c>
      <c r="E12" s="17">
        <v>1711.25</v>
      </c>
      <c r="F12" s="7" t="s">
        <v>26</v>
      </c>
    </row>
    <row r="13" spans="1:6" ht="30" customHeight="1">
      <c r="A13" s="15"/>
      <c r="B13" s="14" t="s">
        <v>51</v>
      </c>
      <c r="C13" s="14" t="s">
        <v>17</v>
      </c>
      <c r="D13" s="15" t="s">
        <v>18</v>
      </c>
      <c r="E13" s="17">
        <v>254.1</v>
      </c>
      <c r="F13" s="7" t="s">
        <v>26</v>
      </c>
    </row>
    <row r="14" spans="1:6" ht="30" customHeight="1">
      <c r="A14" s="15"/>
      <c r="B14" s="14" t="s">
        <v>52</v>
      </c>
      <c r="C14" s="14" t="s">
        <v>5</v>
      </c>
      <c r="D14" s="15" t="s">
        <v>6</v>
      </c>
      <c r="E14" s="17">
        <v>473.1</v>
      </c>
      <c r="F14" s="7" t="s">
        <v>26</v>
      </c>
    </row>
    <row r="15" spans="1:6" ht="30" customHeight="1">
      <c r="A15" s="15"/>
      <c r="B15" s="14" t="s">
        <v>53</v>
      </c>
      <c r="C15" s="14" t="s">
        <v>54</v>
      </c>
      <c r="D15" s="15" t="s">
        <v>55</v>
      </c>
      <c r="E15" s="17">
        <v>51.7</v>
      </c>
      <c r="F15" s="7" t="s">
        <v>26</v>
      </c>
    </row>
    <row r="16" spans="1:6" ht="30" customHeight="1">
      <c r="A16" s="15"/>
      <c r="B16" s="14" t="s">
        <v>56</v>
      </c>
      <c r="C16" s="14" t="s">
        <v>13</v>
      </c>
      <c r="D16" s="15" t="s">
        <v>14</v>
      </c>
      <c r="E16" s="17">
        <v>427.89</v>
      </c>
      <c r="F16" s="7" t="s">
        <v>26</v>
      </c>
    </row>
    <row r="17" spans="1:6" ht="30" customHeight="1">
      <c r="A17" s="15"/>
      <c r="B17" s="14" t="s">
        <v>57</v>
      </c>
      <c r="C17" s="14" t="s">
        <v>58</v>
      </c>
      <c r="D17" s="15" t="s">
        <v>59</v>
      </c>
      <c r="E17" s="17">
        <v>5796.31</v>
      </c>
      <c r="F17" s="7" t="s">
        <v>26</v>
      </c>
    </row>
    <row r="18" spans="1:6" ht="30" customHeight="1">
      <c r="A18" s="15"/>
      <c r="B18" s="14" t="s">
        <v>60</v>
      </c>
      <c r="C18" s="14" t="s">
        <v>7</v>
      </c>
      <c r="D18" s="15" t="s">
        <v>8</v>
      </c>
      <c r="E18" s="17">
        <v>41.6</v>
      </c>
      <c r="F18" s="7" t="s">
        <v>26</v>
      </c>
    </row>
    <row r="19" spans="1:6" ht="30" customHeight="1">
      <c r="A19" s="15"/>
      <c r="B19" s="14" t="s">
        <v>61</v>
      </c>
      <c r="C19" s="14" t="s">
        <v>13</v>
      </c>
      <c r="D19" s="15" t="s">
        <v>14</v>
      </c>
      <c r="E19" s="17">
        <v>1196.75</v>
      </c>
      <c r="F19" s="7" t="s">
        <v>26</v>
      </c>
    </row>
    <row r="20" spans="1:6" ht="30" customHeight="1">
      <c r="A20" s="15"/>
      <c r="B20" s="14" t="s">
        <v>62</v>
      </c>
      <c r="C20" s="14" t="s">
        <v>13</v>
      </c>
      <c r="D20" s="15" t="s">
        <v>14</v>
      </c>
      <c r="E20" s="17">
        <v>23.86</v>
      </c>
      <c r="F20" s="7" t="s">
        <v>26</v>
      </c>
    </row>
    <row r="21" spans="1:6" ht="30" customHeight="1">
      <c r="A21" s="15"/>
      <c r="B21" s="14" t="s">
        <v>63</v>
      </c>
      <c r="C21" s="14" t="s">
        <v>46</v>
      </c>
      <c r="D21" s="15" t="s">
        <v>47</v>
      </c>
      <c r="E21" s="17">
        <v>12100</v>
      </c>
      <c r="F21" s="7" t="s">
        <v>26</v>
      </c>
    </row>
    <row r="22" spans="1:6" ht="30" customHeight="1">
      <c r="A22" s="15"/>
      <c r="B22" s="14" t="s">
        <v>64</v>
      </c>
      <c r="C22" s="14" t="s">
        <v>5</v>
      </c>
      <c r="D22" s="15" t="s">
        <v>6</v>
      </c>
      <c r="E22" s="17">
        <v>292.7</v>
      </c>
      <c r="F22" s="7" t="s">
        <v>26</v>
      </c>
    </row>
    <row r="23" spans="1:6" ht="30" customHeight="1">
      <c r="A23" s="13"/>
      <c r="B23" s="14" t="s">
        <v>92</v>
      </c>
      <c r="C23" s="14" t="s">
        <v>93</v>
      </c>
      <c r="D23" s="15" t="s">
        <v>94</v>
      </c>
      <c r="E23" s="17">
        <v>22000.51</v>
      </c>
      <c r="F23" s="7" t="s">
        <v>26</v>
      </c>
    </row>
    <row r="24" spans="1:6" ht="30" customHeight="1">
      <c r="A24" s="15"/>
      <c r="B24" s="14" t="s">
        <v>95</v>
      </c>
      <c r="C24" s="14" t="s">
        <v>96</v>
      </c>
      <c r="D24" s="15" t="s">
        <v>97</v>
      </c>
      <c r="E24" s="17">
        <v>1595.22</v>
      </c>
      <c r="F24" s="7" t="s">
        <v>26</v>
      </c>
    </row>
    <row r="25" spans="1:6" ht="30" customHeight="1">
      <c r="A25" s="13">
        <v>44704</v>
      </c>
      <c r="B25" s="14" t="s">
        <v>65</v>
      </c>
      <c r="C25" s="14" t="s">
        <v>11</v>
      </c>
      <c r="D25" s="15" t="s">
        <v>12</v>
      </c>
      <c r="E25" s="17">
        <v>1320.91</v>
      </c>
      <c r="F25" s="7" t="s">
        <v>26</v>
      </c>
    </row>
    <row r="26" spans="1:6" ht="30" customHeight="1">
      <c r="A26" s="15"/>
      <c r="B26" s="14" t="s">
        <v>66</v>
      </c>
      <c r="C26" s="14" t="s">
        <v>54</v>
      </c>
      <c r="D26" s="15" t="s">
        <v>55</v>
      </c>
      <c r="E26" s="17">
        <v>51.7</v>
      </c>
      <c r="F26" s="7" t="s">
        <v>26</v>
      </c>
    </row>
    <row r="27" spans="1:6" ht="30" customHeight="1">
      <c r="A27" s="15"/>
      <c r="B27" s="14" t="s">
        <v>67</v>
      </c>
      <c r="C27" s="14" t="s">
        <v>68</v>
      </c>
      <c r="D27" s="15" t="s">
        <v>69</v>
      </c>
      <c r="E27" s="17">
        <v>160.7</v>
      </c>
      <c r="F27" s="7" t="s">
        <v>26</v>
      </c>
    </row>
    <row r="28" spans="1:6" ht="30" customHeight="1">
      <c r="A28" s="15"/>
      <c r="B28" s="14" t="s">
        <v>70</v>
      </c>
      <c r="C28" s="14" t="s">
        <v>71</v>
      </c>
      <c r="D28" s="15" t="s">
        <v>72</v>
      </c>
      <c r="E28" s="17">
        <v>1326.16</v>
      </c>
      <c r="F28" s="7" t="s">
        <v>26</v>
      </c>
    </row>
    <row r="29" spans="1:6" ht="30" customHeight="1">
      <c r="A29" s="13">
        <v>44704</v>
      </c>
      <c r="B29" s="14" t="s">
        <v>73</v>
      </c>
      <c r="C29" s="14" t="s">
        <v>15</v>
      </c>
      <c r="D29" s="15" t="s">
        <v>16</v>
      </c>
      <c r="E29" s="17">
        <v>1310.02</v>
      </c>
      <c r="F29" s="7" t="s">
        <v>26</v>
      </c>
    </row>
    <row r="30" spans="1:6" ht="30" customHeight="1">
      <c r="A30" s="15"/>
      <c r="B30" s="14" t="s">
        <v>110</v>
      </c>
      <c r="C30" s="14" t="s">
        <v>9</v>
      </c>
      <c r="D30" s="15" t="s">
        <v>10</v>
      </c>
      <c r="E30" s="17">
        <v>1525.81</v>
      </c>
      <c r="F30" s="7" t="s">
        <v>26</v>
      </c>
    </row>
    <row r="31" spans="1:6" ht="30" customHeight="1">
      <c r="A31" s="15"/>
      <c r="B31" s="14" t="s">
        <v>111</v>
      </c>
      <c r="C31" s="14" t="s">
        <v>1</v>
      </c>
      <c r="D31" s="15" t="s">
        <v>2</v>
      </c>
      <c r="E31" s="17">
        <v>3845.38</v>
      </c>
      <c r="F31" s="7" t="s">
        <v>26</v>
      </c>
    </row>
    <row r="32" spans="1:6" ht="30" customHeight="1">
      <c r="A32" s="15"/>
      <c r="B32" s="14" t="s">
        <v>74</v>
      </c>
      <c r="C32" s="14" t="s">
        <v>75</v>
      </c>
      <c r="D32" s="15" t="s">
        <v>76</v>
      </c>
      <c r="E32" s="17">
        <v>118.95</v>
      </c>
      <c r="F32" s="7" t="s">
        <v>26</v>
      </c>
    </row>
    <row r="33" spans="1:6" ht="30" customHeight="1">
      <c r="A33" s="15"/>
      <c r="B33" s="14" t="s">
        <v>77</v>
      </c>
      <c r="C33" s="14" t="s">
        <v>43</v>
      </c>
      <c r="D33" s="15" t="s">
        <v>44</v>
      </c>
      <c r="E33" s="17">
        <v>264.99</v>
      </c>
      <c r="F33" s="7" t="s">
        <v>26</v>
      </c>
    </row>
    <row r="34" spans="1:6" ht="30" customHeight="1">
      <c r="A34" s="15"/>
      <c r="B34" s="14" t="s">
        <v>78</v>
      </c>
      <c r="C34" s="14" t="s">
        <v>79</v>
      </c>
      <c r="D34" s="15" t="s">
        <v>24</v>
      </c>
      <c r="E34" s="17">
        <v>5082</v>
      </c>
      <c r="F34" s="7" t="s">
        <v>26</v>
      </c>
    </row>
    <row r="35" spans="1:6" ht="30" customHeight="1">
      <c r="A35" s="15"/>
      <c r="B35" s="14" t="s">
        <v>80</v>
      </c>
      <c r="C35" s="14" t="s">
        <v>37</v>
      </c>
      <c r="D35" s="15" t="s">
        <v>38</v>
      </c>
      <c r="E35" s="17">
        <v>2100.05</v>
      </c>
      <c r="F35" s="7" t="s">
        <v>26</v>
      </c>
    </row>
    <row r="36" spans="1:6" ht="30" customHeight="1">
      <c r="A36" s="15"/>
      <c r="B36" s="14" t="s">
        <v>81</v>
      </c>
      <c r="C36" s="14" t="s">
        <v>40</v>
      </c>
      <c r="D36" s="15" t="s">
        <v>41</v>
      </c>
      <c r="E36" s="17">
        <v>12.44</v>
      </c>
      <c r="F36" s="7" t="s">
        <v>26</v>
      </c>
    </row>
    <row r="37" spans="1:6" ht="30" customHeight="1">
      <c r="A37" s="15"/>
      <c r="B37" s="14" t="s">
        <v>82</v>
      </c>
      <c r="C37" s="14" t="s">
        <v>3</v>
      </c>
      <c r="D37" s="15" t="s">
        <v>4</v>
      </c>
      <c r="E37" s="17">
        <v>116.16</v>
      </c>
      <c r="F37" s="7" t="s">
        <v>26</v>
      </c>
    </row>
    <row r="38" spans="1:6" ht="30" customHeight="1">
      <c r="A38" s="15"/>
      <c r="B38" s="14" t="s">
        <v>83</v>
      </c>
      <c r="C38" s="14" t="s">
        <v>3</v>
      </c>
      <c r="D38" s="15" t="s">
        <v>4</v>
      </c>
      <c r="E38" s="17">
        <v>4198.75</v>
      </c>
      <c r="F38" s="7" t="s">
        <v>26</v>
      </c>
    </row>
    <row r="39" spans="1:6" ht="30" customHeight="1">
      <c r="A39" s="15"/>
      <c r="B39" s="14" t="s">
        <v>81</v>
      </c>
      <c r="C39" s="14" t="s">
        <v>40</v>
      </c>
      <c r="D39" s="15" t="s">
        <v>41</v>
      </c>
      <c r="E39" s="17">
        <v>5.93</v>
      </c>
      <c r="F39" s="7" t="s">
        <v>26</v>
      </c>
    </row>
    <row r="40" spans="1:6" ht="30" customHeight="1">
      <c r="A40" s="15"/>
      <c r="B40" s="14" t="s">
        <v>84</v>
      </c>
      <c r="C40" s="14" t="s">
        <v>29</v>
      </c>
      <c r="D40" s="15" t="s">
        <v>30</v>
      </c>
      <c r="E40" s="17">
        <v>194.05</v>
      </c>
      <c r="F40" s="7" t="s">
        <v>26</v>
      </c>
    </row>
    <row r="41" spans="1:6" ht="30" customHeight="1">
      <c r="A41" s="15"/>
      <c r="B41" s="14" t="s">
        <v>85</v>
      </c>
      <c r="C41" s="14" t="s">
        <v>68</v>
      </c>
      <c r="D41" s="15" t="s">
        <v>69</v>
      </c>
      <c r="E41" s="17">
        <v>141.11</v>
      </c>
      <c r="F41" s="7" t="s">
        <v>26</v>
      </c>
    </row>
    <row r="42" spans="1:6" ht="30" customHeight="1">
      <c r="A42" s="15"/>
      <c r="B42" s="14" t="s">
        <v>86</v>
      </c>
      <c r="C42" s="14" t="s">
        <v>33</v>
      </c>
      <c r="D42" s="15" t="s">
        <v>34</v>
      </c>
      <c r="E42" s="17">
        <v>39593.06</v>
      </c>
      <c r="F42" s="7" t="s">
        <v>26</v>
      </c>
    </row>
    <row r="43" spans="1:6" ht="30" customHeight="1">
      <c r="A43" s="15"/>
      <c r="B43" s="14" t="s">
        <v>87</v>
      </c>
      <c r="C43" s="14" t="s">
        <v>5</v>
      </c>
      <c r="D43" s="15" t="s">
        <v>6</v>
      </c>
      <c r="E43" s="17">
        <v>473.1</v>
      </c>
      <c r="F43" s="7" t="s">
        <v>26</v>
      </c>
    </row>
    <row r="44" spans="1:6" ht="30" customHeight="1">
      <c r="A44" s="13"/>
      <c r="B44" s="14" t="s">
        <v>98</v>
      </c>
      <c r="C44" s="14" t="s">
        <v>99</v>
      </c>
      <c r="D44" s="15" t="s">
        <v>100</v>
      </c>
      <c r="E44" s="17">
        <v>12225</v>
      </c>
      <c r="F44" s="7" t="s">
        <v>26</v>
      </c>
    </row>
    <row r="45" spans="1:6" ht="30" customHeight="1">
      <c r="A45" s="15"/>
      <c r="B45" s="14" t="s">
        <v>101</v>
      </c>
      <c r="C45" s="14" t="s">
        <v>102</v>
      </c>
      <c r="D45" s="15" t="s">
        <v>103</v>
      </c>
      <c r="E45" s="17">
        <v>14500</v>
      </c>
      <c r="F45" s="7" t="s">
        <v>26</v>
      </c>
    </row>
    <row r="46" spans="1:6" ht="30" customHeight="1">
      <c r="A46" s="15"/>
      <c r="B46" s="14" t="s">
        <v>104</v>
      </c>
      <c r="C46" s="14" t="s">
        <v>105</v>
      </c>
      <c r="D46" s="15" t="s">
        <v>106</v>
      </c>
      <c r="E46" s="17">
        <v>14900</v>
      </c>
      <c r="F46" s="7" t="s">
        <v>26</v>
      </c>
    </row>
    <row r="47" spans="1:6" ht="30" customHeight="1">
      <c r="A47" s="15"/>
      <c r="B47" s="14" t="s">
        <v>107</v>
      </c>
      <c r="C47" s="14" t="s">
        <v>108</v>
      </c>
      <c r="D47" s="15" t="s">
        <v>109</v>
      </c>
      <c r="E47" s="17">
        <v>903.9</v>
      </c>
      <c r="F47" s="7" t="s">
        <v>26</v>
      </c>
    </row>
    <row r="48" spans="1:6" ht="30" customHeight="1">
      <c r="A48" s="13">
        <v>44712</v>
      </c>
      <c r="B48" s="14" t="s">
        <v>88</v>
      </c>
      <c r="C48" s="14" t="s">
        <v>89</v>
      </c>
      <c r="D48" s="15" t="s">
        <v>90</v>
      </c>
      <c r="E48" s="17">
        <v>8972.55</v>
      </c>
      <c r="F48" s="7" t="s">
        <v>26</v>
      </c>
    </row>
    <row r="49" spans="1:6" ht="30" customHeight="1">
      <c r="A49" s="15"/>
      <c r="B49" s="14" t="s">
        <v>91</v>
      </c>
      <c r="C49" s="14" t="s">
        <v>89</v>
      </c>
      <c r="D49" s="15" t="s">
        <v>90</v>
      </c>
      <c r="E49" s="17">
        <v>2360.23</v>
      </c>
      <c r="F49" s="7" t="s">
        <v>26</v>
      </c>
    </row>
    <row r="50" spans="1:5" ht="24.75" customHeight="1">
      <c r="A50" s="5"/>
      <c r="B50" s="4"/>
      <c r="C50" s="4"/>
      <c r="D50" s="16" t="s">
        <v>25</v>
      </c>
      <c r="E50" s="17">
        <f>SUM($E$2:$E$49)</f>
        <v>225686.66999999998</v>
      </c>
    </row>
    <row r="51" spans="1:5" ht="15">
      <c r="A51" s="5"/>
      <c r="B51" s="4"/>
      <c r="C51" s="4"/>
      <c r="D51" s="5"/>
      <c r="E51" s="6"/>
    </row>
    <row r="52" spans="1:5" ht="15">
      <c r="A52" s="5"/>
      <c r="B52" s="4"/>
      <c r="C52" s="4"/>
      <c r="D52" s="5"/>
      <c r="E52" s="5"/>
    </row>
    <row r="53" spans="1:5" ht="15">
      <c r="A53" s="5"/>
      <c r="B53" s="4"/>
      <c r="C53" s="4"/>
      <c r="D53" s="8"/>
      <c r="E53" s="5"/>
    </row>
    <row r="54" spans="1:5" ht="15">
      <c r="A54" s="5"/>
      <c r="B54" s="4"/>
      <c r="C54" s="4"/>
      <c r="D54" s="5"/>
      <c r="E54" s="5"/>
    </row>
    <row r="55" spans="1:5" ht="15">
      <c r="A55" s="5"/>
      <c r="B55" s="4"/>
      <c r="C55" s="4"/>
      <c r="D55" s="5"/>
      <c r="E55" s="5"/>
    </row>
    <row r="56" spans="1:5" ht="15">
      <c r="A56" s="5"/>
      <c r="B56" s="4"/>
      <c r="C56" s="4"/>
      <c r="D56" s="5"/>
      <c r="E56" s="5"/>
    </row>
    <row r="57" spans="1:5" ht="15">
      <c r="A57" s="5"/>
      <c r="B57" s="4"/>
      <c r="C57" s="4"/>
      <c r="D57" s="5"/>
      <c r="E57" s="5"/>
    </row>
    <row r="58" spans="1:5" ht="15">
      <c r="A58" s="5"/>
      <c r="B58" s="4"/>
      <c r="C58" s="4"/>
      <c r="D58" s="5"/>
      <c r="E58" s="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CEBOLLA CEBOLLA, MARTA Mª</cp:lastModifiedBy>
  <dcterms:modified xsi:type="dcterms:W3CDTF">2022-06-09T07:15:09Z</dcterms:modified>
  <cp:category/>
  <cp:version/>
  <cp:contentType/>
  <cp:contentStatus/>
</cp:coreProperties>
</file>