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<sst xmlns="http://schemas.openxmlformats.org/spreadsheetml/2006/main" count="252" uniqueCount="154">
  <si>
    <t>NIF</t>
  </si>
  <si>
    <t>GESTIÓN Y SERVICIOS DE RECICLAJE, S.L.</t>
  </si>
  <si>
    <t>B96107263</t>
  </si>
  <si>
    <t>MARTI JORAN JOSE PABLO (AMES AMES SERVEIS)</t>
  </si>
  <si>
    <t>SUPORT IVAJ EN LA GEST. X. JOVE LOTE 3: ASSESSORAMENT TÉCN. A MUNICIP I MANCOMUNIT. MAIG'22  (S.50124)</t>
  </si>
  <si>
    <t>ASSOCIACIÓ IMPULS</t>
  </si>
  <si>
    <t>G97869614</t>
  </si>
  <si>
    <t xml:space="preserve">SUMINISTRO ELÉCTRICO EN  CAMP JUV. JAUME I DEL 31-3-22 AL 28-4-22  (S.49828) </t>
  </si>
  <si>
    <t>ENDESA</t>
  </si>
  <si>
    <t>A81948077</t>
  </si>
  <si>
    <t xml:space="preserve">TRABAJ. AUXILIARES DE MNTTO EN LA SSCC IVAJ C/HOSPITAL DE VCIA JUNIO 2022  (S.5028) </t>
  </si>
  <si>
    <t>CABLEALIA INFRAESTRUCTURAS, S.L.</t>
  </si>
  <si>
    <t>B98773989</t>
  </si>
  <si>
    <t>PTE PRESUPUEST. CONSUMO DISPOS. P/IMPR., COPIA Y ESCAN DE EDIF. ADMVOS IVAJ Y CJ JAUME I Y NAV  MAYO '22  (S.50247)</t>
  </si>
  <si>
    <t>RICOH ESPAÑA SLU</t>
  </si>
  <si>
    <t>B82080177</t>
  </si>
  <si>
    <t>REV 1er TR'22 INSTAL. CLIMATIZ, CALEF., AGUA CLTE Y CONSUMO, CÁM. FRIG, DEPUR PISCINA, FONTANER CJ JAUME I (S.50190)</t>
  </si>
  <si>
    <t>GASCO ELECTROCLIMA, S.L.U</t>
  </si>
  <si>
    <t>B42613125</t>
  </si>
  <si>
    <t xml:space="preserve">FITA1 LECT. OBERT. GAMIFICADA "MEMÒRIA PERDUDA:GERMANET"S.49951 </t>
  </si>
  <si>
    <t>RODRIGUEZ CASTELLANOS, LUISA ANA</t>
  </si>
  <si>
    <t>REV.2ºTR'22 INSTALAC. CLIMATIZ, CALEFACC, AGUA CLTE Y DE CONSUMO, DEPURAC PISC, CÁM. FRIGO FONT.EN  CJ JAUME I (S.50188)</t>
  </si>
  <si>
    <t>Sº TRANSMIS. DTOS INALAMBRICOS EN INSTALAC., ALBERGU., Y RESIDENCIAS IVAJ 22-5-22 AL 21-6-22  (S.50200)</t>
  </si>
  <si>
    <t>VODAFONE ESPAÑA, S.A.U.</t>
  </si>
  <si>
    <t>A80907397</t>
  </si>
  <si>
    <t xml:space="preserve">IBI 2022 PLAZO 2 DE 2 DE LA RESIDENCIA JUVENIL SANT CRIST DEL MAR -BENICARLÓ  (S.50332) </t>
  </si>
  <si>
    <t>DIPUTACIÓ PROVINCIAL DE CASTELLÓ</t>
  </si>
  <si>
    <t>P1200000F</t>
  </si>
  <si>
    <t xml:space="preserve">IBI 2022 DEL CAMP JUV JAUME I D'ALCALÁ DE XIVERT PLAZO 2 DE 2   (S.50331) </t>
  </si>
  <si>
    <t xml:space="preserve">SERVICIO LIMPIEZA IVAJ JUNIO'22  (S.50217)  </t>
  </si>
  <si>
    <t>EULEN, S.A.</t>
  </si>
  <si>
    <t>A28517308</t>
  </si>
  <si>
    <t xml:space="preserve">SERVICIO DE VIGILANCIA Y SGDAD EN IVAJ (VCIA)   (S.50237)  </t>
  </si>
  <si>
    <t>CLECE SEGURIDAD, S.A.U.</t>
  </si>
  <si>
    <t>A86340098</t>
  </si>
  <si>
    <t xml:space="preserve">SERVICIO DE VALIJA DEL IVAJ JUNIO'22  (S.50213)  </t>
  </si>
  <si>
    <t>LOGINLE, S.L.</t>
  </si>
  <si>
    <t>B97006258</t>
  </si>
  <si>
    <t xml:space="preserve">SERVICIO POSTAL DEL IVAJ JUNIO'22   (S.50238)  </t>
  </si>
  <si>
    <t>SOCIEDAD ESTATAL CORREOS Y TELEGRAFOS, S.A.</t>
  </si>
  <si>
    <t>A83052407</t>
  </si>
  <si>
    <t xml:space="preserve">SERVICIO DE PAQUETERIA IVAJ JUNIO'22    (S.50325)  </t>
  </si>
  <si>
    <t>ONTIME TRANSPORTE Y LOGISTICA, S.L.</t>
  </si>
  <si>
    <t>B85720290</t>
  </si>
  <si>
    <t>SERV. SUPORT A L'IVAJ EN  LA GESTIÓ DE LA XARXA JOVE LOTE 1: ACTUACIÓ DCTA AL TERR ITORI DE JUNY'22  (S.50266)</t>
  </si>
  <si>
    <t>GESTIONA CULTURA SLU</t>
  </si>
  <si>
    <t>B12842175</t>
  </si>
  <si>
    <t>CONTROL DE PLAGAS Y DESINFECCIONES, S.L.</t>
  </si>
  <si>
    <t>B98387400</t>
  </si>
  <si>
    <t xml:space="preserve">CONTROL DE PLAGAS MAYO'22 EN CAMP. JUV. NAVALÓN (S.50366)  </t>
  </si>
  <si>
    <t>REVIS. 1er TR'CONTRATO (marz-abr-may) DE LAS INSTALACIONES  CONTRA INCENDIOS EN LOS SSCC  IVAJ  (S.50352)</t>
  </si>
  <si>
    <t>TALLERES CALAFORRA, S.L.</t>
  </si>
  <si>
    <t>B46260907</t>
  </si>
  <si>
    <t>REVIS. 1er TR'CONTRATO (marz-abr-may) DE LAS INSTALACIONES CONTRA INCENDIOS EN CAMP J. NAVALÓN   (S.50343)</t>
  </si>
  <si>
    <t xml:space="preserve">REALITZACIÓ PROGRAMA SETMANAL EN TWITCH Acihihatema  (S.50253) </t>
  </si>
  <si>
    <t>ASSOCIACIO DESSEX</t>
  </si>
  <si>
    <t>G98931975</t>
  </si>
  <si>
    <t xml:space="preserve">SERVICIO LIMPIEZA EN LA UTE DEL IVAJ EN CASTELLÓN DEL 1 AL 14-6-22   (S.50339) </t>
  </si>
  <si>
    <t>TOILIM, S.A.U.</t>
  </si>
  <si>
    <t>A12043691</t>
  </si>
  <si>
    <t xml:space="preserve">SERVICIO DE LIMPIEZA EN LA UTE DEL IVAJ EN CASTELLÓN DEL 15 AL 30-6-22  (S.50355) </t>
  </si>
  <si>
    <t xml:space="preserve">PRESA DE MOSTRES I ANÀLISI EN CAM JUVENIL JAUME I D'ALCOSSEBRE  (S.50377) </t>
  </si>
  <si>
    <t xml:space="preserve">CONTROL DE PLAGUES AL CAMP. JUV. JAUME I D'ALCOSSEBRE (S.50338) </t>
  </si>
  <si>
    <t>SERV. ENMAGATZENATGE I TRANSP. EXPOSIC. I RECOLLIDA MATERIALS PER A FIRES Y ACT. JUVENILS IVAJ JUNY'22 (S.50250)</t>
  </si>
  <si>
    <t xml:space="preserve">SUPORT G. X. JOVE LOTE 3:ASSESSORAMENT A MUNICIPIS I MANCOMUNITATS JUNY'22  (S.50231) </t>
  </si>
  <si>
    <t xml:space="preserve">SERV. VIGILANCIA JUNIO'22 EN EL EDIFICIO TORRE DE LA GENERALITAT EN ALICANTE  (S.50236) </t>
  </si>
  <si>
    <t>TRABAJ. LOGÍSTICA PARA ACONTENIMIENTOS VIRTUALES O PRESENCIALES DEL IVAJ JUNIO 2022 (S.50304)</t>
  </si>
  <si>
    <t>TOT ANIMACIÓ, S.L.</t>
  </si>
  <si>
    <t>B97267637</t>
  </si>
  <si>
    <t xml:space="preserve">MNTTO ASCENSOR C/HOSPITAL DEL21-6-22 AL 30-6-22  (S.50221)  </t>
  </si>
  <si>
    <t>SCHINDLER, S.A.</t>
  </si>
  <si>
    <t>A50001726</t>
  </si>
  <si>
    <t xml:space="preserve">AXA, SEGUROS GENERALES </t>
  </si>
  <si>
    <t>A60917978</t>
  </si>
  <si>
    <t xml:space="preserve">MNTTO ASCENSOR C/HOSPITAL DEL 1-4-22 AL 20-5-22   (S.50224) </t>
  </si>
  <si>
    <t xml:space="preserve">TASA ANUAL DE TRATAMIENTO DE RESIDUOS DEL CAMPAMENTO  JUVENIL NAVALÓN  (S.50420) </t>
  </si>
  <si>
    <t>CONSORCI PER A LA GESTIO DE RESIDUS</t>
  </si>
  <si>
    <t>P4600110C</t>
  </si>
  <si>
    <t xml:space="preserve">REVIS. 2º TR'22 DE LA INSTALAC. ELÉCTR. BAJA TENSIÓN  EN LOS SERV. CENTR. DEL IVAJ   (S.50373)  </t>
  </si>
  <si>
    <t>MANTENIMIENTO DE ALTA TENSIÓN, S.A.</t>
  </si>
  <si>
    <t>A46426698</t>
  </si>
  <si>
    <t>REV. 2º TR'22 DE INST. ELÉCTR. BJ TENSIÓN, MNTTO CENTR. TRANSF, Y Gº ELECTRÓGENO EN CAMP JUV JAUME I   (S.50374)</t>
  </si>
  <si>
    <t>REV. 2º TR'22 DE INST. ELÉCTR. BAJ TENSIÓN, MNTTO CENTR. TRANSFORM Y Gº ELECTRÓGENO EN CJ NAVALÓN  (S.50375)</t>
  </si>
  <si>
    <t>PARTE PRESUPUESTARIA DEL ALQULER DE DISPOSIT. P/COP., IMPRES., Y ESCANEO EDIF. ADMVOS IVAJ I CAMP JUV JUN'22  (S.50391)</t>
  </si>
  <si>
    <t xml:space="preserve">SERVICIO RECOGIDA PAPEL, CARTON Y CONSUMIBLES INFORMÁTICOS JUNIO 22 (S.50383) </t>
  </si>
  <si>
    <t>PATROCINI EDIC'22 FESTIV. INERNAC. CINE INFANTIL I JUVENIL AL MIG RURAL "PANTALLA ALBORACHE" (PR.C. JOVE) (S.50405)</t>
  </si>
  <si>
    <t>AYTO. ALBORACHE</t>
  </si>
  <si>
    <t>P4601200A</t>
  </si>
  <si>
    <t xml:space="preserve">ASSEGURANÇA ASSISTÈNC. VIATGE CAMPANYA "VIU JOVE"MODAL. CAMPS VOLUNT JUV'22  (S.50411) </t>
  </si>
  <si>
    <t>MAPFRE ESPAÑA CIA. DE SEGUROS Y REASEGUROS, S.A.</t>
  </si>
  <si>
    <t>A28141935</t>
  </si>
  <si>
    <t>CREAC., ORGANITZ. I GEST. D'ITINERARIS ARTIST. DEL CLUB D'ESPTECTAD. C.JOVE FESTIVAL 10 SENTIDOS  (S.50289)</t>
  </si>
  <si>
    <t>GESTION DE MEDIOS CULTURALES EXPRESA S.L.</t>
  </si>
  <si>
    <t>B98334063</t>
  </si>
  <si>
    <t>PREPARAC ESPECTACL I DIREC. GIRA "EL DESIG DE LA JOVENTUT" PROG TEATR EUROPEU ESCENA ERASMUS-BENASSAL (S.50178)</t>
  </si>
  <si>
    <t>ESSENT CREATIVA S. COOP V.</t>
  </si>
  <si>
    <t>F98766736</t>
  </si>
  <si>
    <t xml:space="preserve">TRABAJOS REALIZADOS HASTA 31-5-22. PUEDEN SER COFINANCIADOS POR EL FONDO SOCIAL EUROPEO </t>
  </si>
  <si>
    <t>SIENA EDUCACION SA</t>
  </si>
  <si>
    <t>A81849986</t>
  </si>
  <si>
    <t xml:space="preserve">INSTALAC. SISTEMA VISUALIZACIÓN TV EN SALAS PLANTA BAJA AJ MURO D'ALCOI   (S.50152) </t>
  </si>
  <si>
    <t>JUANET TELECOMUNICCAIONES, S.L.</t>
  </si>
  <si>
    <t>B03778990</t>
  </si>
  <si>
    <t>ADQUISICIÓN E INSTALACIÓN URGENTE DE UN TERMO ELÉCTRICO DE 80 L. EN CAMP. JUV. JAUME I (S.50209)</t>
  </si>
  <si>
    <t>ARNAU INSTALACIONES, S.L.</t>
  </si>
  <si>
    <t>B12366241</t>
  </si>
  <si>
    <t>ACONDICIONAMIENTO Y VENTILACIÓN DEL ACCESO DE LAS AULAS DE LA RESIDENCIA JUVENIL LA FLORIDA (S.50191)</t>
  </si>
  <si>
    <t>SECCIONA DESARROLLOS, S.L.</t>
  </si>
  <si>
    <t>B54958806</t>
  </si>
  <si>
    <t xml:space="preserve">TRABAJOS DE REPASO DE PINTURA DEPENDENCIAS ALB. JUV MURO D'ALCOI  (S.50195) </t>
  </si>
  <si>
    <t>GONZALBEZ VANO, JOSE RAMON</t>
  </si>
  <si>
    <t xml:space="preserve">SUBMINISTRAMENT I INSTAL·LACIÓ EQUIPAMENT DE CUINA PER AL AJ MURO D'ALCOI   (S.50201) </t>
  </si>
  <si>
    <t>MAYFRIHO, C.V.</t>
  </si>
  <si>
    <t>F03913415</t>
  </si>
  <si>
    <t xml:space="preserve">RENTAVAIXELLES I DESCALCIFICADOR DE SALS PER A L'AJ MURO D'ALCOI  (S.50202) </t>
  </si>
  <si>
    <t>DIREC. OBRA Y COORD. SGDAD Y SALUD EN LA INSTALAC. ESCALERA DE EMERGENCIA EN AJ MAR I VENT  (S.50265))</t>
  </si>
  <si>
    <t>SUPERVISION REDACCION PROYECTOS TECNICOS INGENIERIA SMG SL</t>
  </si>
  <si>
    <t>B97668081</t>
  </si>
  <si>
    <t>TALLERES J. BALAGUER, S.A.</t>
  </si>
  <si>
    <t>A08787939</t>
  </si>
  <si>
    <t xml:space="preserve">OBRAS DE ALBANILERIA Y FONTANERIA EN EL AJ DE MURO D'ALCOI  (S.50233) </t>
  </si>
  <si>
    <t>CONSTRUCCIONES Y PROYECTOS MURO 1953, S.L.</t>
  </si>
  <si>
    <t>B54798996</t>
  </si>
  <si>
    <t>SUMINISTRO  Y REPARACIÓN DEL SUELO DE TARIMA EN VARIAS HABITACIONES DEL AJ MURO D'ALCOI     (S.50130)</t>
  </si>
  <si>
    <t>TRABAJOS EN LAS OBRAS AUXILIARES EN LA CONSTRUCC. DE LA ESCALERA DE EMERGENCIA EN EL AJ MAR I VENT  (S.50381)</t>
  </si>
  <si>
    <t>PROMOCIONES RIBERA CARMAR, S.L.</t>
  </si>
  <si>
    <t>B96911607</t>
  </si>
  <si>
    <t>CERTIF.Nº 1 DE LA OBRA DE RENOVACIÓN DE LA CUBIERTA DE LA RJ M. DÈU LLEDÓ (CASTELLÓN) (S.50280)</t>
  </si>
  <si>
    <t>CONSTRUCCIONES RAFAEL ZARZOSO S.L.</t>
  </si>
  <si>
    <t>B12221347</t>
  </si>
  <si>
    <t xml:space="preserve">COMPRA DE 28 MATALASSOS PER A L'ALB JUV. MURO D'ALCOI (S.50147) </t>
  </si>
  <si>
    <t>COLCHONES MIVIS, S.L.</t>
  </si>
  <si>
    <t>B96229331</t>
  </si>
  <si>
    <t xml:space="preserve">ADECUACIÓN INSTALACIÓN DE GAS. A. J. MURO D'ALCOI (S.50406)  </t>
  </si>
  <si>
    <t>LA VALL RENOVABLES 5.0, S.L.</t>
  </si>
  <si>
    <t>B01664184</t>
  </si>
  <si>
    <t xml:space="preserve">INSTALACIÓN SISTEMA AGUA CALIENTE A.J. MURO DE ALCOI. (S. 50388) </t>
  </si>
  <si>
    <t xml:space="preserve">REPARAC. URGENTE SIST.CLIMATIZACIÓN EN LA PLANTA BAJA DE LA RJ M. DÉU LLEDÓ  (S.50412) </t>
  </si>
  <si>
    <t>SISTEMAS Y MONTAJES CLIMATIZACION, S.L.</t>
  </si>
  <si>
    <t>B12838728</t>
  </si>
  <si>
    <t>CONCEPTO</t>
  </si>
  <si>
    <t>FECHA</t>
  </si>
  <si>
    <t>DESCRIPCIÓN</t>
  </si>
  <si>
    <t>TERCERO</t>
  </si>
  <si>
    <t>IMPORTE OPERACIÓN</t>
  </si>
  <si>
    <t>JULIO 2022</t>
  </si>
  <si>
    <t>TOTAL:</t>
  </si>
  <si>
    <t>CONTRATO</t>
  </si>
  <si>
    <t>SERVIC. RECOG. SELECTIVA DE PAPEL, CARTÓN Y CONSUMIBLES INFORMÁTICOS MAYO 2022 (S.50129)</t>
  </si>
  <si>
    <t>ENMAGATZEMAMENT I TRANSP. EXPOSIC. I RECOLLIDA MATERIALS FDE FIRES I ACTIVI. IVAJ DURANT ABRIL'22  (S.49867)</t>
  </si>
  <si>
    <t xml:space="preserve">TOMA DE MUESTRAS DE LEGIONELA PARA ANÁLISIS EN CAMP JUV  NAVALÓN   (S.50367) </t>
  </si>
  <si>
    <t xml:space="preserve">ASSEGURANÇA D'ACCIDENTS CAMPANYA "VIU JOVE" I CAMPS DE VOLUNTARIAT 22-23  (S.50222) </t>
  </si>
  <si>
    <t xml:space="preserve">MONTAJE EN OBRA DE ESCALERA DE EMERGENCIA EN AJ MAR I VENT DE PILES (S.50309) </t>
  </si>
  <si>
    <t>XXXXXXXXX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</si>
</sst>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1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sz val="16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5" fontId="21" fillId="0" borderId="10" xfId="0" applyNumberFormat="1" applyFont="1" applyFill="1" applyBorder="1" applyAlignment="1">
      <alignment horizontal="right" vertical="center" wrapText="1"/>
    </xf>
    <xf numFmtId="17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15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7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173" fontId="20" fillId="0" borderId="10" xfId="0" applyNumberFormat="1" applyFont="1" applyBorder="1" applyAlignment="1">
      <alignment horizontal="right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229" zoomScalePageLayoutView="0" workbookViewId="0" topLeftCell="A55">
      <selection activeCell="I63" sqref="I63"/>
    </sheetView>
  </sheetViews>
  <sheetFormatPr defaultColWidth="11.421875" defaultRowHeight="12.75"/>
  <cols>
    <col min="1" max="1" width="10.7109375" style="1" customWidth="1"/>
    <col min="2" max="2" width="51.8515625" style="1" customWidth="1"/>
    <col min="3" max="3" width="43.00390625" style="1" customWidth="1"/>
    <col min="4" max="4" width="14.28125" style="1" customWidth="1"/>
    <col min="5" max="5" width="19.00390625" style="1" customWidth="1"/>
    <col min="6" max="6" width="14.7109375" style="1" customWidth="1"/>
    <col min="7" max="16384" width="11.57421875" style="1" customWidth="1"/>
  </cols>
  <sheetData>
    <row r="1" spans="1:6" ht="42" customHeight="1">
      <c r="A1" s="13" t="s">
        <v>145</v>
      </c>
      <c r="B1" s="14"/>
      <c r="C1" s="14"/>
      <c r="D1" s="14"/>
      <c r="E1" s="14"/>
      <c r="F1" s="15"/>
    </row>
    <row r="2" spans="1:6" s="17" customFormat="1" ht="30" customHeight="1">
      <c r="A2" s="16" t="s">
        <v>141</v>
      </c>
      <c r="B2" s="16" t="s">
        <v>142</v>
      </c>
      <c r="C2" s="16" t="s">
        <v>143</v>
      </c>
      <c r="D2" s="16" t="s">
        <v>0</v>
      </c>
      <c r="E2" s="16" t="s">
        <v>144</v>
      </c>
      <c r="F2" s="16" t="s">
        <v>140</v>
      </c>
    </row>
    <row r="3" spans="1:6" s="3" customFormat="1" ht="30" customHeight="1">
      <c r="A3" s="4">
        <v>44753</v>
      </c>
      <c r="B3" s="2" t="s">
        <v>148</v>
      </c>
      <c r="C3" s="2" t="s">
        <v>1</v>
      </c>
      <c r="D3" s="2" t="s">
        <v>2</v>
      </c>
      <c r="E3" s="5">
        <v>51.7</v>
      </c>
      <c r="F3" s="6" t="s">
        <v>147</v>
      </c>
    </row>
    <row r="4" spans="1:6" s="3" customFormat="1" ht="44.25" customHeight="1">
      <c r="A4" s="4"/>
      <c r="B4" s="2" t="s">
        <v>149</v>
      </c>
      <c r="C4" s="2" t="s">
        <v>3</v>
      </c>
      <c r="D4" s="2" t="s">
        <v>153</v>
      </c>
      <c r="E4" s="5">
        <v>2801.88</v>
      </c>
      <c r="F4" s="6" t="s">
        <v>147</v>
      </c>
    </row>
    <row r="5" spans="1:6" s="3" customFormat="1" ht="30" customHeight="1">
      <c r="A5" s="4"/>
      <c r="B5" s="2" t="s">
        <v>4</v>
      </c>
      <c r="C5" s="2" t="s">
        <v>5</v>
      </c>
      <c r="D5" s="2" t="s">
        <v>6</v>
      </c>
      <c r="E5" s="5">
        <v>12100</v>
      </c>
      <c r="F5" s="6" t="s">
        <v>147</v>
      </c>
    </row>
    <row r="6" spans="1:6" s="3" customFormat="1" ht="30" customHeight="1">
      <c r="A6" s="4"/>
      <c r="B6" s="2" t="s">
        <v>7</v>
      </c>
      <c r="C6" s="2" t="s">
        <v>8</v>
      </c>
      <c r="D6" s="2" t="s">
        <v>9</v>
      </c>
      <c r="E6" s="5">
        <v>453.63</v>
      </c>
      <c r="F6" s="6" t="s">
        <v>147</v>
      </c>
    </row>
    <row r="7" spans="1:6" s="3" customFormat="1" ht="30" customHeight="1">
      <c r="A7" s="4"/>
      <c r="B7" s="2" t="s">
        <v>10</v>
      </c>
      <c r="C7" s="2" t="s">
        <v>11</v>
      </c>
      <c r="D7" s="2" t="s">
        <v>12</v>
      </c>
      <c r="E7" s="5">
        <v>1310.02</v>
      </c>
      <c r="F7" s="6" t="s">
        <v>147</v>
      </c>
    </row>
    <row r="8" spans="1:6" s="3" customFormat="1" ht="30" customHeight="1">
      <c r="A8" s="4"/>
      <c r="B8" s="2" t="s">
        <v>13</v>
      </c>
      <c r="C8" s="2" t="s">
        <v>14</v>
      </c>
      <c r="D8" s="2" t="s">
        <v>15</v>
      </c>
      <c r="E8" s="5">
        <v>268.09</v>
      </c>
      <c r="F8" s="6" t="s">
        <v>147</v>
      </c>
    </row>
    <row r="9" spans="1:6" s="3" customFormat="1" ht="42.75" customHeight="1">
      <c r="A9" s="4"/>
      <c r="B9" s="2" t="s">
        <v>16</v>
      </c>
      <c r="C9" s="2" t="s">
        <v>17</v>
      </c>
      <c r="D9" s="2" t="s">
        <v>18</v>
      </c>
      <c r="E9" s="5">
        <v>544.5</v>
      </c>
      <c r="F9" s="6" t="s">
        <v>147</v>
      </c>
    </row>
    <row r="10" spans="1:6" s="3" customFormat="1" ht="30" customHeight="1">
      <c r="A10" s="4"/>
      <c r="B10" s="2" t="s">
        <v>19</v>
      </c>
      <c r="C10" s="2" t="s">
        <v>20</v>
      </c>
      <c r="D10" s="2" t="s">
        <v>153</v>
      </c>
      <c r="E10" s="5">
        <v>2601.5</v>
      </c>
      <c r="F10" s="6" t="s">
        <v>147</v>
      </c>
    </row>
    <row r="11" spans="1:6" s="3" customFormat="1" ht="45" customHeight="1">
      <c r="A11" s="4"/>
      <c r="B11" s="2" t="s">
        <v>21</v>
      </c>
      <c r="C11" s="2" t="s">
        <v>17</v>
      </c>
      <c r="D11" s="2" t="s">
        <v>18</v>
      </c>
      <c r="E11" s="5">
        <v>544.5</v>
      </c>
      <c r="F11" s="6" t="s">
        <v>147</v>
      </c>
    </row>
    <row r="12" spans="1:6" s="3" customFormat="1" ht="30" customHeight="1">
      <c r="A12" s="4"/>
      <c r="B12" s="2" t="s">
        <v>22</v>
      </c>
      <c r="C12" s="2" t="s">
        <v>23</v>
      </c>
      <c r="D12" s="2" t="s">
        <v>24</v>
      </c>
      <c r="E12" s="5">
        <v>874.35</v>
      </c>
      <c r="F12" s="6" t="s">
        <v>147</v>
      </c>
    </row>
    <row r="13" spans="1:6" s="3" customFormat="1" ht="30" customHeight="1">
      <c r="A13" s="7"/>
      <c r="B13" s="8" t="s">
        <v>100</v>
      </c>
      <c r="C13" s="8" t="s">
        <v>101</v>
      </c>
      <c r="D13" s="8" t="s">
        <v>102</v>
      </c>
      <c r="E13" s="9">
        <v>3336.8</v>
      </c>
      <c r="F13" s="6" t="s">
        <v>147</v>
      </c>
    </row>
    <row r="14" spans="1:6" s="3" customFormat="1" ht="30" customHeight="1">
      <c r="A14" s="10"/>
      <c r="B14" s="8" t="s">
        <v>103</v>
      </c>
      <c r="C14" s="8" t="s">
        <v>104</v>
      </c>
      <c r="D14" s="8" t="s">
        <v>105</v>
      </c>
      <c r="E14" s="9">
        <v>326.7</v>
      </c>
      <c r="F14" s="6" t="s">
        <v>147</v>
      </c>
    </row>
    <row r="15" spans="1:6" s="3" customFormat="1" ht="30" customHeight="1">
      <c r="A15" s="10"/>
      <c r="B15" s="8" t="s">
        <v>106</v>
      </c>
      <c r="C15" s="8" t="s">
        <v>107</v>
      </c>
      <c r="D15" s="8" t="s">
        <v>108</v>
      </c>
      <c r="E15" s="9">
        <v>8399.83</v>
      </c>
      <c r="F15" s="6" t="s">
        <v>147</v>
      </c>
    </row>
    <row r="16" spans="1:6" s="3" customFormat="1" ht="30" customHeight="1">
      <c r="A16" s="10"/>
      <c r="B16" s="8" t="s">
        <v>109</v>
      </c>
      <c r="C16" s="8" t="s">
        <v>110</v>
      </c>
      <c r="D16" s="8" t="s">
        <v>153</v>
      </c>
      <c r="E16" s="9">
        <v>4952.43</v>
      </c>
      <c r="F16" s="6" t="s">
        <v>147</v>
      </c>
    </row>
    <row r="17" spans="1:6" s="3" customFormat="1" ht="30" customHeight="1">
      <c r="A17" s="10"/>
      <c r="B17" s="8" t="s">
        <v>111</v>
      </c>
      <c r="C17" s="8" t="s">
        <v>112</v>
      </c>
      <c r="D17" s="8" t="s">
        <v>113</v>
      </c>
      <c r="E17" s="9">
        <v>11377</v>
      </c>
      <c r="F17" s="6" t="s">
        <v>147</v>
      </c>
    </row>
    <row r="18" spans="1:6" s="3" customFormat="1" ht="30" customHeight="1">
      <c r="A18" s="10"/>
      <c r="B18" s="8" t="s">
        <v>114</v>
      </c>
      <c r="C18" s="8" t="s">
        <v>112</v>
      </c>
      <c r="D18" s="8" t="s">
        <v>113</v>
      </c>
      <c r="E18" s="9">
        <v>4630</v>
      </c>
      <c r="F18" s="6" t="s">
        <v>147</v>
      </c>
    </row>
    <row r="19" spans="1:6" s="3" customFormat="1" ht="30" customHeight="1">
      <c r="A19" s="4">
        <v>44756</v>
      </c>
      <c r="B19" s="2" t="s">
        <v>25</v>
      </c>
      <c r="C19" s="2" t="s">
        <v>26</v>
      </c>
      <c r="D19" s="2" t="s">
        <v>27</v>
      </c>
      <c r="E19" s="5">
        <v>2360.23</v>
      </c>
      <c r="F19" s="6" t="s">
        <v>147</v>
      </c>
    </row>
    <row r="20" spans="1:6" s="3" customFormat="1" ht="30" customHeight="1">
      <c r="A20" s="4"/>
      <c r="B20" s="2" t="s">
        <v>28</v>
      </c>
      <c r="C20" s="2" t="s">
        <v>26</v>
      </c>
      <c r="D20" s="2" t="s">
        <v>27</v>
      </c>
      <c r="E20" s="5">
        <v>8972.54</v>
      </c>
      <c r="F20" s="6" t="s">
        <v>147</v>
      </c>
    </row>
    <row r="21" spans="1:6" s="3" customFormat="1" ht="30" customHeight="1">
      <c r="A21" s="4">
        <v>44761</v>
      </c>
      <c r="B21" s="2" t="s">
        <v>29</v>
      </c>
      <c r="C21" s="2" t="s">
        <v>30</v>
      </c>
      <c r="D21" s="2" t="s">
        <v>31</v>
      </c>
      <c r="E21" s="5">
        <v>2100.05</v>
      </c>
      <c r="F21" s="6" t="s">
        <v>147</v>
      </c>
    </row>
    <row r="22" spans="1:6" s="3" customFormat="1" ht="30" customHeight="1">
      <c r="A22" s="4"/>
      <c r="B22" s="2" t="s">
        <v>32</v>
      </c>
      <c r="C22" s="2" t="s">
        <v>33</v>
      </c>
      <c r="D22" s="2" t="s">
        <v>34</v>
      </c>
      <c r="E22" s="5">
        <v>5001.45</v>
      </c>
      <c r="F22" s="6" t="s">
        <v>147</v>
      </c>
    </row>
    <row r="23" spans="1:6" s="3" customFormat="1" ht="30" customHeight="1">
      <c r="A23" s="4"/>
      <c r="B23" s="2" t="s">
        <v>35</v>
      </c>
      <c r="C23" s="2" t="s">
        <v>36</v>
      </c>
      <c r="D23" s="2" t="s">
        <v>37</v>
      </c>
      <c r="E23" s="5">
        <v>264.99</v>
      </c>
      <c r="F23" s="6" t="s">
        <v>147</v>
      </c>
    </row>
    <row r="24" spans="1:6" s="3" customFormat="1" ht="30" customHeight="1">
      <c r="A24" s="4"/>
      <c r="B24" s="2" t="s">
        <v>38</v>
      </c>
      <c r="C24" s="2" t="s">
        <v>39</v>
      </c>
      <c r="D24" s="2" t="s">
        <v>40</v>
      </c>
      <c r="E24" s="5">
        <v>13.72</v>
      </c>
      <c r="F24" s="6" t="s">
        <v>147</v>
      </c>
    </row>
    <row r="25" spans="1:6" s="3" customFormat="1" ht="30" customHeight="1">
      <c r="A25" s="4"/>
      <c r="B25" s="2" t="s">
        <v>41</v>
      </c>
      <c r="C25" s="2" t="s">
        <v>42</v>
      </c>
      <c r="D25" s="2" t="s">
        <v>43</v>
      </c>
      <c r="E25" s="5">
        <v>145.74</v>
      </c>
      <c r="F25" s="6" t="s">
        <v>147</v>
      </c>
    </row>
    <row r="26" spans="1:6" s="3" customFormat="1" ht="30" customHeight="1">
      <c r="A26" s="4"/>
      <c r="B26" s="2" t="s">
        <v>44</v>
      </c>
      <c r="C26" s="2" t="s">
        <v>45</v>
      </c>
      <c r="D26" s="2" t="s">
        <v>46</v>
      </c>
      <c r="E26" s="5">
        <v>39593.06</v>
      </c>
      <c r="F26" s="6" t="s">
        <v>147</v>
      </c>
    </row>
    <row r="27" spans="1:6" s="3" customFormat="1" ht="30" customHeight="1">
      <c r="A27" s="4"/>
      <c r="B27" s="2" t="s">
        <v>150</v>
      </c>
      <c r="C27" s="2" t="s">
        <v>47</v>
      </c>
      <c r="D27" s="2" t="s">
        <v>48</v>
      </c>
      <c r="E27" s="5">
        <v>145.2</v>
      </c>
      <c r="F27" s="6" t="s">
        <v>147</v>
      </c>
    </row>
    <row r="28" spans="1:6" s="3" customFormat="1" ht="30" customHeight="1">
      <c r="A28" s="4"/>
      <c r="B28" s="2" t="s">
        <v>49</v>
      </c>
      <c r="C28" s="2" t="s">
        <v>47</v>
      </c>
      <c r="D28" s="2" t="s">
        <v>48</v>
      </c>
      <c r="E28" s="5">
        <v>121</v>
      </c>
      <c r="F28" s="6" t="s">
        <v>147</v>
      </c>
    </row>
    <row r="29" spans="1:6" s="3" customFormat="1" ht="39.75" customHeight="1">
      <c r="A29" s="4"/>
      <c r="B29" s="2" t="s">
        <v>50</v>
      </c>
      <c r="C29" s="2" t="s">
        <v>51</v>
      </c>
      <c r="D29" s="2" t="s">
        <v>52</v>
      </c>
      <c r="E29" s="5">
        <v>152.4</v>
      </c>
      <c r="F29" s="6" t="s">
        <v>147</v>
      </c>
    </row>
    <row r="30" spans="1:6" s="3" customFormat="1" ht="42" customHeight="1">
      <c r="A30" s="4"/>
      <c r="B30" s="2" t="s">
        <v>53</v>
      </c>
      <c r="C30" s="2" t="s">
        <v>51</v>
      </c>
      <c r="D30" s="2" t="s">
        <v>52</v>
      </c>
      <c r="E30" s="5">
        <v>173.56</v>
      </c>
      <c r="F30" s="6" t="s">
        <v>147</v>
      </c>
    </row>
    <row r="31" spans="1:6" s="3" customFormat="1" ht="30" customHeight="1">
      <c r="A31" s="4"/>
      <c r="B31" s="2" t="s">
        <v>54</v>
      </c>
      <c r="C31" s="2" t="s">
        <v>55</v>
      </c>
      <c r="D31" s="2" t="s">
        <v>56</v>
      </c>
      <c r="E31" s="5">
        <v>3000</v>
      </c>
      <c r="F31" s="6" t="s">
        <v>147</v>
      </c>
    </row>
    <row r="32" spans="1:6" s="3" customFormat="1" ht="30" customHeight="1">
      <c r="A32" s="4"/>
      <c r="B32" s="2" t="s">
        <v>57</v>
      </c>
      <c r="C32" s="2" t="s">
        <v>58</v>
      </c>
      <c r="D32" s="2" t="s">
        <v>59</v>
      </c>
      <c r="E32" s="5">
        <v>616.45</v>
      </c>
      <c r="F32" s="6" t="s">
        <v>147</v>
      </c>
    </row>
    <row r="33" spans="1:6" s="3" customFormat="1" ht="30" customHeight="1">
      <c r="A33" s="4"/>
      <c r="B33" s="2" t="s">
        <v>60</v>
      </c>
      <c r="C33" s="2" t="s">
        <v>58</v>
      </c>
      <c r="D33" s="2" t="s">
        <v>59</v>
      </c>
      <c r="E33" s="5">
        <v>746.76</v>
      </c>
      <c r="F33" s="6" t="s">
        <v>147</v>
      </c>
    </row>
    <row r="34" spans="1:6" s="3" customFormat="1" ht="30" customHeight="1">
      <c r="A34" s="4"/>
      <c r="B34" s="2" t="s">
        <v>61</v>
      </c>
      <c r="C34" s="2" t="s">
        <v>47</v>
      </c>
      <c r="D34" s="2" t="s">
        <v>48</v>
      </c>
      <c r="E34" s="5">
        <v>90.75</v>
      </c>
      <c r="F34" s="6" t="s">
        <v>147</v>
      </c>
    </row>
    <row r="35" spans="1:6" s="3" customFormat="1" ht="30" customHeight="1">
      <c r="A35" s="4"/>
      <c r="B35" s="2" t="s">
        <v>62</v>
      </c>
      <c r="C35" s="2" t="s">
        <v>47</v>
      </c>
      <c r="D35" s="2" t="s">
        <v>48</v>
      </c>
      <c r="E35" s="5">
        <v>133.1</v>
      </c>
      <c r="F35" s="6" t="s">
        <v>147</v>
      </c>
    </row>
    <row r="36" spans="1:6" s="3" customFormat="1" ht="30" customHeight="1">
      <c r="A36" s="4"/>
      <c r="B36" s="2" t="s">
        <v>63</v>
      </c>
      <c r="C36" s="2" t="s">
        <v>3</v>
      </c>
      <c r="D36" s="2" t="s">
        <v>153</v>
      </c>
      <c r="E36" s="5">
        <v>2177.52</v>
      </c>
      <c r="F36" s="6" t="s">
        <v>147</v>
      </c>
    </row>
    <row r="37" spans="1:6" s="3" customFormat="1" ht="30" customHeight="1">
      <c r="A37" s="4"/>
      <c r="B37" s="2" t="s">
        <v>64</v>
      </c>
      <c r="C37" s="2" t="s">
        <v>5</v>
      </c>
      <c r="D37" s="2" t="s">
        <v>6</v>
      </c>
      <c r="E37" s="5">
        <v>12100</v>
      </c>
      <c r="F37" s="6" t="s">
        <v>147</v>
      </c>
    </row>
    <row r="38" spans="1:6" s="3" customFormat="1" ht="30" customHeight="1">
      <c r="A38" s="4"/>
      <c r="B38" s="2" t="s">
        <v>65</v>
      </c>
      <c r="C38" s="2" t="s">
        <v>33</v>
      </c>
      <c r="D38" s="2" t="s">
        <v>34</v>
      </c>
      <c r="E38" s="5">
        <v>1503.52</v>
      </c>
      <c r="F38" s="6" t="s">
        <v>147</v>
      </c>
    </row>
    <row r="39" spans="1:6" s="3" customFormat="1" ht="30" customHeight="1">
      <c r="A39" s="4"/>
      <c r="B39" s="2" t="s">
        <v>66</v>
      </c>
      <c r="C39" s="2" t="s">
        <v>67</v>
      </c>
      <c r="D39" s="2" t="s">
        <v>68</v>
      </c>
      <c r="E39" s="5">
        <v>465.85</v>
      </c>
      <c r="F39" s="6" t="s">
        <v>147</v>
      </c>
    </row>
    <row r="40" spans="1:6" s="3" customFormat="1" ht="30" customHeight="1">
      <c r="A40" s="4"/>
      <c r="B40" s="2" t="s">
        <v>69</v>
      </c>
      <c r="C40" s="2" t="s">
        <v>70</v>
      </c>
      <c r="D40" s="2" t="s">
        <v>71</v>
      </c>
      <c r="E40" s="5">
        <v>43.67</v>
      </c>
      <c r="F40" s="6" t="s">
        <v>147</v>
      </c>
    </row>
    <row r="41" spans="1:6" s="3" customFormat="1" ht="30" customHeight="1">
      <c r="A41" s="4"/>
      <c r="B41" s="2" t="s">
        <v>151</v>
      </c>
      <c r="C41" s="2" t="s">
        <v>72</v>
      </c>
      <c r="D41" s="2" t="s">
        <v>73</v>
      </c>
      <c r="E41" s="5">
        <v>12277.3</v>
      </c>
      <c r="F41" s="6" t="s">
        <v>147</v>
      </c>
    </row>
    <row r="42" spans="1:6" s="3" customFormat="1" ht="30" customHeight="1">
      <c r="A42" s="4"/>
      <c r="B42" s="2" t="s">
        <v>74</v>
      </c>
      <c r="C42" s="2" t="s">
        <v>70</v>
      </c>
      <c r="D42" s="2" t="s">
        <v>71</v>
      </c>
      <c r="E42" s="5">
        <v>349.4</v>
      </c>
      <c r="F42" s="6" t="s">
        <v>147</v>
      </c>
    </row>
    <row r="43" spans="1:6" s="3" customFormat="1" ht="30" customHeight="1">
      <c r="A43" s="7"/>
      <c r="B43" s="8" t="s">
        <v>115</v>
      </c>
      <c r="C43" s="8" t="s">
        <v>116</v>
      </c>
      <c r="D43" s="8" t="s">
        <v>117</v>
      </c>
      <c r="E43" s="9">
        <v>1000</v>
      </c>
      <c r="F43" s="6" t="s">
        <v>147</v>
      </c>
    </row>
    <row r="44" spans="1:6" s="3" customFormat="1" ht="30" customHeight="1">
      <c r="A44" s="10"/>
      <c r="B44" s="8" t="s">
        <v>152</v>
      </c>
      <c r="C44" s="8" t="s">
        <v>118</v>
      </c>
      <c r="D44" s="8" t="s">
        <v>119</v>
      </c>
      <c r="E44" s="9">
        <v>38965</v>
      </c>
      <c r="F44" s="6" t="s">
        <v>147</v>
      </c>
    </row>
    <row r="45" spans="1:6" s="3" customFormat="1" ht="30" customHeight="1">
      <c r="A45" s="10"/>
      <c r="B45" s="8" t="s">
        <v>120</v>
      </c>
      <c r="C45" s="8" t="s">
        <v>121</v>
      </c>
      <c r="D45" s="8" t="s">
        <v>122</v>
      </c>
      <c r="E45" s="9">
        <v>39818.91</v>
      </c>
      <c r="F45" s="6" t="s">
        <v>147</v>
      </c>
    </row>
    <row r="46" spans="1:6" s="3" customFormat="1" ht="30" customHeight="1">
      <c r="A46" s="10"/>
      <c r="B46" s="8" t="s">
        <v>123</v>
      </c>
      <c r="C46" s="8" t="s">
        <v>121</v>
      </c>
      <c r="D46" s="8" t="s">
        <v>122</v>
      </c>
      <c r="E46" s="9">
        <v>9260.76</v>
      </c>
      <c r="F46" s="6" t="s">
        <v>147</v>
      </c>
    </row>
    <row r="47" spans="1:6" s="3" customFormat="1" ht="30" customHeight="1">
      <c r="A47" s="10"/>
      <c r="B47" s="8" t="s">
        <v>124</v>
      </c>
      <c r="C47" s="8" t="s">
        <v>125</v>
      </c>
      <c r="D47" s="8" t="s">
        <v>126</v>
      </c>
      <c r="E47" s="9">
        <v>13816.7</v>
      </c>
      <c r="F47" s="6" t="s">
        <v>147</v>
      </c>
    </row>
    <row r="48" spans="1:6" s="3" customFormat="1" ht="30" customHeight="1">
      <c r="A48" s="10"/>
      <c r="B48" s="8" t="s">
        <v>127</v>
      </c>
      <c r="C48" s="8" t="s">
        <v>128</v>
      </c>
      <c r="D48" s="8" t="s">
        <v>129</v>
      </c>
      <c r="E48" s="9">
        <v>56226.32</v>
      </c>
      <c r="F48" s="6" t="s">
        <v>147</v>
      </c>
    </row>
    <row r="49" spans="1:6" s="3" customFormat="1" ht="30" customHeight="1">
      <c r="A49" s="4">
        <v>44764</v>
      </c>
      <c r="B49" s="2" t="s">
        <v>75</v>
      </c>
      <c r="C49" s="2" t="s">
        <v>76</v>
      </c>
      <c r="D49" s="2" t="s">
        <v>77</v>
      </c>
      <c r="E49" s="5">
        <v>3499.17</v>
      </c>
      <c r="F49" s="6" t="s">
        <v>147</v>
      </c>
    </row>
    <row r="50" spans="1:6" s="3" customFormat="1" ht="30" customHeight="1">
      <c r="A50" s="4">
        <v>44767</v>
      </c>
      <c r="B50" s="2" t="s">
        <v>78</v>
      </c>
      <c r="C50" s="2" t="s">
        <v>79</v>
      </c>
      <c r="D50" s="2" t="s">
        <v>80</v>
      </c>
      <c r="E50" s="5">
        <v>264.18</v>
      </c>
      <c r="F50" s="6" t="s">
        <v>147</v>
      </c>
    </row>
    <row r="51" spans="1:6" s="3" customFormat="1" ht="30" customHeight="1">
      <c r="A51" s="4"/>
      <c r="B51" s="2" t="s">
        <v>81</v>
      </c>
      <c r="C51" s="2" t="s">
        <v>79</v>
      </c>
      <c r="D51" s="2" t="s">
        <v>80</v>
      </c>
      <c r="E51" s="5">
        <v>354.37</v>
      </c>
      <c r="F51" s="6" t="s">
        <v>147</v>
      </c>
    </row>
    <row r="52" spans="1:6" s="3" customFormat="1" ht="30" customHeight="1">
      <c r="A52" s="4"/>
      <c r="B52" s="2" t="s">
        <v>82</v>
      </c>
      <c r="C52" s="2" t="s">
        <v>79</v>
      </c>
      <c r="D52" s="2" t="s">
        <v>80</v>
      </c>
      <c r="E52" s="5">
        <v>270.62</v>
      </c>
      <c r="F52" s="6" t="s">
        <v>147</v>
      </c>
    </row>
    <row r="53" spans="1:6" s="3" customFormat="1" ht="42.75" customHeight="1">
      <c r="A53" s="4"/>
      <c r="B53" s="2" t="s">
        <v>83</v>
      </c>
      <c r="C53" s="2" t="s">
        <v>14</v>
      </c>
      <c r="D53" s="2" t="s">
        <v>15</v>
      </c>
      <c r="E53" s="5">
        <v>473.1</v>
      </c>
      <c r="F53" s="6" t="s">
        <v>147</v>
      </c>
    </row>
    <row r="54" spans="1:6" s="3" customFormat="1" ht="30" customHeight="1">
      <c r="A54" s="4"/>
      <c r="B54" s="2" t="s">
        <v>84</v>
      </c>
      <c r="C54" s="2" t="s">
        <v>1</v>
      </c>
      <c r="D54" s="2" t="s">
        <v>2</v>
      </c>
      <c r="E54" s="5">
        <v>51.7</v>
      </c>
      <c r="F54" s="6" t="s">
        <v>147</v>
      </c>
    </row>
    <row r="55" spans="1:6" s="3" customFormat="1" ht="30" customHeight="1">
      <c r="A55" s="4"/>
      <c r="B55" s="2" t="s">
        <v>85</v>
      </c>
      <c r="C55" s="2" t="s">
        <v>86</v>
      </c>
      <c r="D55" s="2" t="s">
        <v>87</v>
      </c>
      <c r="E55" s="5">
        <v>7961.8</v>
      </c>
      <c r="F55" s="6" t="s">
        <v>147</v>
      </c>
    </row>
    <row r="56" spans="1:6" s="3" customFormat="1" ht="30" customHeight="1">
      <c r="A56" s="4"/>
      <c r="B56" s="2" t="s">
        <v>88</v>
      </c>
      <c r="C56" s="2" t="s">
        <v>89</v>
      </c>
      <c r="D56" s="2" t="s">
        <v>90</v>
      </c>
      <c r="E56" s="5">
        <v>774</v>
      </c>
      <c r="F56" s="6" t="s">
        <v>147</v>
      </c>
    </row>
    <row r="57" spans="1:6" s="3" customFormat="1" ht="30" customHeight="1">
      <c r="A57" s="4"/>
      <c r="B57" s="2" t="s">
        <v>91</v>
      </c>
      <c r="C57" s="2" t="s">
        <v>92</v>
      </c>
      <c r="D57" s="2" t="s">
        <v>93</v>
      </c>
      <c r="E57" s="5">
        <v>14520</v>
      </c>
      <c r="F57" s="6" t="s">
        <v>147</v>
      </c>
    </row>
    <row r="58" spans="1:6" s="3" customFormat="1" ht="42" customHeight="1">
      <c r="A58" s="4"/>
      <c r="B58" s="2" t="s">
        <v>94</v>
      </c>
      <c r="C58" s="2" t="s">
        <v>95</v>
      </c>
      <c r="D58" s="2" t="s">
        <v>96</v>
      </c>
      <c r="E58" s="5">
        <v>7247.9</v>
      </c>
      <c r="F58" s="6" t="s">
        <v>147</v>
      </c>
    </row>
    <row r="59" spans="1:6" s="3" customFormat="1" ht="30" customHeight="1">
      <c r="A59" s="7"/>
      <c r="B59" s="8" t="s">
        <v>130</v>
      </c>
      <c r="C59" s="8" t="s">
        <v>131</v>
      </c>
      <c r="D59" s="8" t="s">
        <v>132</v>
      </c>
      <c r="E59" s="9">
        <v>2709</v>
      </c>
      <c r="F59" s="6" t="s">
        <v>147</v>
      </c>
    </row>
    <row r="60" spans="1:6" s="3" customFormat="1" ht="30" customHeight="1">
      <c r="A60" s="10"/>
      <c r="B60" s="8" t="s">
        <v>133</v>
      </c>
      <c r="C60" s="8" t="s">
        <v>134</v>
      </c>
      <c r="D60" s="8" t="s">
        <v>135</v>
      </c>
      <c r="E60" s="9">
        <v>5712</v>
      </c>
      <c r="F60" s="6" t="s">
        <v>147</v>
      </c>
    </row>
    <row r="61" spans="1:6" s="3" customFormat="1" ht="30" customHeight="1">
      <c r="A61" s="10"/>
      <c r="B61" s="8" t="s">
        <v>136</v>
      </c>
      <c r="C61" s="8" t="s">
        <v>134</v>
      </c>
      <c r="D61" s="8" t="s">
        <v>135</v>
      </c>
      <c r="E61" s="9">
        <v>11490</v>
      </c>
      <c r="F61" s="6" t="s">
        <v>147</v>
      </c>
    </row>
    <row r="62" spans="1:6" s="3" customFormat="1" ht="30" customHeight="1">
      <c r="A62" s="10"/>
      <c r="B62" s="8" t="s">
        <v>137</v>
      </c>
      <c r="C62" s="8" t="s">
        <v>138</v>
      </c>
      <c r="D62" s="8" t="s">
        <v>139</v>
      </c>
      <c r="E62" s="9">
        <v>3012.92</v>
      </c>
      <c r="F62" s="6" t="s">
        <v>147</v>
      </c>
    </row>
    <row r="63" spans="1:6" s="3" customFormat="1" ht="30" customHeight="1">
      <c r="A63" s="4">
        <v>44770</v>
      </c>
      <c r="B63" s="2" t="s">
        <v>97</v>
      </c>
      <c r="C63" s="2" t="s">
        <v>98</v>
      </c>
      <c r="D63" s="2" t="s">
        <v>99</v>
      </c>
      <c r="E63" s="5">
        <v>626649.99</v>
      </c>
      <c r="F63" s="6" t="s">
        <v>147</v>
      </c>
    </row>
    <row r="64" spans="4:5" ht="27" customHeight="1">
      <c r="D64" s="11" t="s">
        <v>146</v>
      </c>
      <c r="E64" s="12">
        <f>SUM(E3:E63)</f>
        <v>991199.6299999999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CEBOLLA CEBOLLA, MARTA Mª</cp:lastModifiedBy>
  <dcterms:modified xsi:type="dcterms:W3CDTF">2022-08-09T10:21:49Z</dcterms:modified>
  <cp:category/>
  <cp:version/>
  <cp:contentType/>
  <cp:contentStatus/>
</cp:coreProperties>
</file>