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<sst xmlns="http://schemas.openxmlformats.org/spreadsheetml/2006/main" count="244" uniqueCount="131">
  <si>
    <t>NIF</t>
  </si>
  <si>
    <t xml:space="preserve">SERVICIO DE LIMPIEZA DE LA UTE-IVAJ CASTELLÓN MES DE OCTUBRE 2021   (S.48832) </t>
  </si>
  <si>
    <t>TOILIM, S.A.U.</t>
  </si>
  <si>
    <t>A12043691</t>
  </si>
  <si>
    <t xml:space="preserve">SUMINISTRO ELÉCTRICO EN CAMP  JUV JAUME I (ALCOSSEBRE)31-5-21 AL 30-6-21  (S.48635) </t>
  </si>
  <si>
    <t>ENDESA</t>
  </si>
  <si>
    <t>A81948077</t>
  </si>
  <si>
    <t xml:space="preserve">SUMINISTRO ELÉCTRICO CAMP  JUV JAUME I (ALCOSSEBRE) 30-4-21 al 31-5-21  (S.48637) </t>
  </si>
  <si>
    <t xml:space="preserve">SUMINISTRO ELÉCTRICO CAMP JUV JAUME I (ALCOSSEBRE)30-6-21 l 31-7-21  (S.48636) </t>
  </si>
  <si>
    <t>SUMINISTRO ELÉCTRICO EN CAMP JUV JAUME I (ALCOSSEBRE) 31-8-21 AL 30-9-21    (S.48683)</t>
  </si>
  <si>
    <t xml:space="preserve">SUMINISTRO ELÉCTRICO EN CAMP JUVENIL JAUME I (ALCOSSEBRE)DEL 7-4-21 AL 30-4-21 </t>
  </si>
  <si>
    <t xml:space="preserve">SUMINISTRO ELÉCTRICO EN CAMP  JUV JAUME I (ALCOSSEBRE)31-7-21 AL 31-8-21  (S.48634) </t>
  </si>
  <si>
    <t>PARTE PRESUPUESTARIA DEL ALQUILER DE DISPOSITIVOS PARA COPIA, IMPRESIÓN Y ESCANEO DEL IVAJ  SEPTIEMBRE'21   (S.48715)</t>
  </si>
  <si>
    <t>RICOH ESPAÑA SLU</t>
  </si>
  <si>
    <t>B82080177</t>
  </si>
  <si>
    <t xml:space="preserve">PARTE PRESUPUESTARIA DEL CONSUMO DE COPIAS Y ESCANEO DEL IVAJ SEPTIEMBRE 2021  (S.48711) </t>
  </si>
  <si>
    <t>SOCIEDAD ESTATAL CORREOS Y TELEGRAFOS, S.A.</t>
  </si>
  <si>
    <t>A83052407</t>
  </si>
  <si>
    <t xml:space="preserve">500 SUDADERAS ALGOD. ORGÁNICO CON ESTAMPACIÓN SERIGRÁFICA TEXTIL  (S-48835) </t>
  </si>
  <si>
    <t>SUDECO PROMOGIFTS S.L.</t>
  </si>
  <si>
    <t>B97390538</t>
  </si>
  <si>
    <t>ACTUACIONS EN EL FESTIVAL "POPS MARÍTIMS" DIES 2 I 3 D'OCTUBRE 2021  DINS ACCIONS PROMOC.  C. JOVE   (S.48783)</t>
  </si>
  <si>
    <t>PROGES XXI, S.L.</t>
  </si>
  <si>
    <t>B97019764</t>
  </si>
  <si>
    <t>PARTE PRESUPUESTARIA DEL ALQUILER DE DISPOSIT P/IMPRESIÓN, COPIAS Y ESCANEO DEL IVAJ OCTUBRE 2021  (S48871)</t>
  </si>
  <si>
    <t xml:space="preserve">IMPRESSIÓ EN CARTRÓ EXPOSICIÓ "NTW"  (S.48781)  </t>
  </si>
  <si>
    <t>ELITE ROTULOS VALENCIA, SL</t>
  </si>
  <si>
    <t>B40624868</t>
  </si>
  <si>
    <t>ENMAGATZENAMENT I TRANSP EXP. I MATERIAL PER A FIRES I ACTIV. JUV. QUE PROMOGA L'IVAJ  (S.48812)</t>
  </si>
  <si>
    <t>MARTI JORAN JOSE PABLO (AMES AMES SERVEIS)</t>
  </si>
  <si>
    <t xml:space="preserve">SUPORT GESTIÓ X. JOVE LOTE 1:ACTUACIÓ DCTA AL TERRITORI  OCTUBRE 2021  (S.48728) </t>
  </si>
  <si>
    <t>GESTIONA CULTURA SLU</t>
  </si>
  <si>
    <t>B12842175</t>
  </si>
  <si>
    <t>IMPRESSIÓ DE CREDENC, FULLETS, PROGRAM, CARTELLS "CARTA EUROPEA" POSTALS "NTWP" I PLÀNOLS (S.48840)</t>
  </si>
  <si>
    <t>GRAFIMAR, S.COOP. V.</t>
  </si>
  <si>
    <t>F96326673</t>
  </si>
  <si>
    <t xml:space="preserve">VIGILANCIA TORRE GLTAT DE ALICANTE SEPTIEMBRE 2021 (S.48570) </t>
  </si>
  <si>
    <t>CLECE SEGURIDAD, S.A.U.</t>
  </si>
  <si>
    <t>A86340098</t>
  </si>
  <si>
    <t xml:space="preserve">VIGILANCIA TORRE GLTAT DE ALICANTE OCTUBRE 2021 (S.47738) </t>
  </si>
  <si>
    <t>PARTE PRESUPUESTARIA DE LA FRA. POR CONSUMO DE COPIAS DEL IVAJ Y CAMP.JUVENILES DURANTE OCTUBRE 2021   (S.48903)</t>
  </si>
  <si>
    <t>SERVICIO DE MANTENIMIENTO Y OTROS SERV. AUXILIARES EN CAMP JUV. NAVALÓN DURANTE OCTUBRE  2021   (S.48776)</t>
  </si>
  <si>
    <t>SOLVENTA SOLUCIONS BASIQUES PER A ENTITATS I CIUTADANS, S.L.</t>
  </si>
  <si>
    <t>B98640113</t>
  </si>
  <si>
    <t>4º TRIMESTRE 2021 DEL AVAL DE RESPONSABILIDAD CIVILAGENCIA VIAJES (S.48955)</t>
  </si>
  <si>
    <t>BANKIA</t>
  </si>
  <si>
    <t>A14010342</t>
  </si>
  <si>
    <t xml:space="preserve">MNTTO. Y OTR. SERVIC. AUXILIARES EN CAM. JUV. NAVALÓN DURANTE SEPTIEMBRE 2021  (S.48633) </t>
  </si>
  <si>
    <t xml:space="preserve">SUMINISTRE DE MASCARETES QUIRÚRGIQUES I GEL HIDROALCOHÒLIC  (S.48836) </t>
  </si>
  <si>
    <t>LEVANTINA DE CELULOSAS, S.L.</t>
  </si>
  <si>
    <t>B46949046</t>
  </si>
  <si>
    <t xml:space="preserve">SUMINISTRO ELÉCTRICO EN C/HOSPITAL, 11 DEL 30-9-21 AL 31-10-21   (S.48824) </t>
  </si>
  <si>
    <t xml:space="preserve">SUMINISTRO ELÉCTRICO EN CVTO STA CLARA, 12 DEL 30-9-21 AL  31-10-21   (S.48800) </t>
  </si>
  <si>
    <t xml:space="preserve">TREBALLS DE MUNTATGE DE LONES PER A DIFERENTS CAMPANYES A ALACANT   (S.48872) </t>
  </si>
  <si>
    <t>SERIDOM, S.L.</t>
  </si>
  <si>
    <t>B46428553</t>
  </si>
  <si>
    <t>ASSESORAMENT A MUNICIPIS I MANCOMUNITATS SERVEIS SUPORT X. JOVE OCTUBRE'21 (LOTE 3)  (S.48868)</t>
  </si>
  <si>
    <t>ASSOCIACIÓ IMPULS</t>
  </si>
  <si>
    <t>G97869614</t>
  </si>
  <si>
    <t>SERVICIO DE VIGILANCIA EDIFICIO TORRE DE LA GENERALITAT DE ALICANTE NOVIEMBRE'21  (S.48938)</t>
  </si>
  <si>
    <t xml:space="preserve">POLSERES AMB TANCAMENT AJUSTABLE CAMPANYA "NO EM TOQUES   EL WHATSAPP"  (S.48864) </t>
  </si>
  <si>
    <t>RIVES LEON, BEGOÑA</t>
  </si>
  <si>
    <t xml:space="preserve">GESTIÓ X. JOVE LOTE 2 OCTUBRE 2021 (S.48821) </t>
  </si>
  <si>
    <t>TINKLE CONSULTANTS, S.L.</t>
  </si>
  <si>
    <t>B61928768</t>
  </si>
  <si>
    <t xml:space="preserve">MUNTATGE DE LONES PER A DIFERENTS CAMPANYES EN ALACANT  (S.48851) </t>
  </si>
  <si>
    <t>SUMINISTRO ELÉCTR. EN CAMP JUV. JAUME I DEL 30-9-21 AL 31-10-21  (S.48802)</t>
  </si>
  <si>
    <t xml:space="preserve">SERVICIO DE PAQUETERIA DEL   IVAJ AGOSTO 2021 (S.48382) </t>
  </si>
  <si>
    <t>ONTIME TRANSPORTE Y LOGISTICA, S.L.</t>
  </si>
  <si>
    <t>B85720290</t>
  </si>
  <si>
    <t xml:space="preserve">SERVICIO PAQUETERIA IVAJ SEPTIEMBRE 2021  (S.48614)  </t>
  </si>
  <si>
    <t xml:space="preserve">SERVICIO PAQUETERIA DEL IVAJ OCTUBRE 2021    (S.48775)  </t>
  </si>
  <si>
    <t>SUMINISTRO ELÉCTR. EN C/ CVTO STA CLARA, 12 DEL 31-10-21 AL 30-11-21 (S.48980)</t>
  </si>
  <si>
    <t xml:space="preserve">SUMINISTR. ELÉCTRICO EN C/HOSPITAL, 11 DEL 31-10-21 AL 30-11-21  (S.49005) </t>
  </si>
  <si>
    <t xml:space="preserve">SERVICIO DE VIGILANCIA Y SGDAD EN EL IVAJ  C/HOSPITAL, 11NOVIEMBRE 2021  (S.48939) </t>
  </si>
  <si>
    <t xml:space="preserve">MNTTO. TRIMESTRAL DEL SISTEMA ANTI-INTRUSION SEDE IVAJ ENC/HOSPITAL, 11   (S.48940) </t>
  </si>
  <si>
    <t xml:space="preserve">SERVEI DE NETEJA AL SERV. TAL. DE CASTELLÓ NOVEMBRE'21 (S.49009) </t>
  </si>
  <si>
    <t xml:space="preserve">SERVICIO DE LIMPIEZA EN EL IVAJ DURANTE EL MES DE NOVIEMBRE  2021   (S.48932) </t>
  </si>
  <si>
    <t>EULEN, S.A.</t>
  </si>
  <si>
    <t>A28517308</t>
  </si>
  <si>
    <t>SERVICIO DE MNTTO. Y OTROS  SERVICIOS AUXILIARES EN CAMP. JUV. NAVALÓN NOVIEMBRE'21 (S.48959)</t>
  </si>
  <si>
    <t xml:space="preserve">SERVICIO POSTAL IVAJ NOV'21 (S.48949)  </t>
  </si>
  <si>
    <t xml:space="preserve">AJUSTES NEGATIVOS IVA 2020 REGULARIZACIÓN PRACTICADA POR LA AEAT </t>
  </si>
  <si>
    <t>AGENCIA TRIBUTARIA (DELEGACIÓN VALENCIA GC)</t>
  </si>
  <si>
    <t>Q2826000H</t>
  </si>
  <si>
    <t>TRABAJOS EFECTUADOS 1-8-21 AL 18-11-21 DE ACUERDO AL PLIEGO DE PRESCRIPCIONES TÉCNICAS  (48857)</t>
  </si>
  <si>
    <t>SIENA EDUCACION SA</t>
  </si>
  <si>
    <t>A81849986</t>
  </si>
  <si>
    <t xml:space="preserve">SUMINISTRO 500 PLACAS DE ESCAYOLA P/AJ LA FLORIDA  (S.48833)  </t>
  </si>
  <si>
    <t>SAINT-GOBAIN IDAPLAC, S.L.U.</t>
  </si>
  <si>
    <t>B62465141</t>
  </si>
  <si>
    <t>SUMINISTR E INSTALAC. SISTEMA DE CONTR. FUNCIONAMIENT. DE BOMBAS GRUPO PRESIÓN AGUA EN AJ MAR I VENT    (S.48784)</t>
  </si>
  <si>
    <t>HIDRAULICAS MIÑANA, S.L.</t>
  </si>
  <si>
    <t>B96445879</t>
  </si>
  <si>
    <t xml:space="preserve">OBRAS DE CARPINTERIA METÁLICA EN AJ MAR I VENT  (S.48875)  </t>
  </si>
  <si>
    <t>CERRAJERÍA PEPE, S.L</t>
  </si>
  <si>
    <t>B96244348</t>
  </si>
  <si>
    <t>CERT. Nº 8 OBRA REFORMA P/LA MEJORA DE LA ACCESIB. Y LA EFICIENCIA ENERGÉTICA DE LA SEDE DEL IVAJ  (S.48146)</t>
  </si>
  <si>
    <t>VIVENDIO SOSTENIBILIDAD ENERGÉTICA, S.L.</t>
  </si>
  <si>
    <t>B18943845</t>
  </si>
  <si>
    <t>REDACC. PROYECT. MODIF. FASES PROYECT. REPARAC. PISCINAS, ADEUAC. JARDÍN, ASEO, INSTAL., RAMPAS EN AJ ARGENT. (S.48862)</t>
  </si>
  <si>
    <t>ROYO RUIZ, GUILLERMO</t>
  </si>
  <si>
    <t>SUSTITUC. SIST. EXTRAC. HUMOS COCINA E INSTALAC. SISTE. EXTINCIÓN AUTOMAT. CAMPANA COCINA MAR I VENT (S.48897)</t>
  </si>
  <si>
    <t>SUMINISTROS HOSTELEROS GANDIA, S.L.</t>
  </si>
  <si>
    <t>B98914831</t>
  </si>
  <si>
    <t>DIRECC. OBRA Y COORD. SGDAD. EN OBRA REFORMA Y ADECUAC. NORI. VIGENTE COCINA Y ESPACIOS ANEXOS EN LA FLORIDA (S.48847)</t>
  </si>
  <si>
    <t>CRYSTALZOO, S.L.P.</t>
  </si>
  <si>
    <t>B54066303</t>
  </si>
  <si>
    <t xml:space="preserve">SUMINISTRO MOBILIARIO AUXILIAR P/OFICINAS IVAJ C/HOSPITAL, 11   (S.48898) </t>
  </si>
  <si>
    <t>PANEL SISTEM, S.L.</t>
  </si>
  <si>
    <t>B46223053</t>
  </si>
  <si>
    <t>SUMINISTRO DE UN TERMO SAMMIC MOD. TM-5 EN EL ALB. JUV. ARGENTINA (BENICÀSSIM)  (S.48778)</t>
  </si>
  <si>
    <t>HOPIBAR, S.L.</t>
  </si>
  <si>
    <t>B12366159</t>
  </si>
  <si>
    <t>REDACC. PROY. BÀSICO Y EJECUC. REFORM. Y ADECUAC. NORMAT. VIGENTE DE COCINA Y ESPACIOS ANEXOS EN RJ LA FLORIDA  (S.48813</t>
  </si>
  <si>
    <t>ESTUDIO PATOLÓGICO ELEMENT. ESTRUCTURALES DE LA FACHADAMARÍTIMA AJ MAR I VENT  (S48946)</t>
  </si>
  <si>
    <t>SONDEOS, ESTRUCTURAS Y GEOTECNIA, S.L.</t>
  </si>
  <si>
    <t>B46228730</t>
  </si>
  <si>
    <t xml:space="preserve">ADQUISICIÓN INMUEBLE SITUADO EN MURO DE ALCOY, AVDA DEL TRANSPORT, 1 </t>
  </si>
  <si>
    <t>INMO-RAQUEL, S.L.</t>
  </si>
  <si>
    <t>B03331196</t>
  </si>
  <si>
    <t>FECHA</t>
  </si>
  <si>
    <t>DESCRIPCIÓN</t>
  </si>
  <si>
    <t>TERCERO</t>
  </si>
  <si>
    <t>IMPORTE OPERACIÓN</t>
  </si>
  <si>
    <t>CONCEPTO</t>
  </si>
  <si>
    <t>CONTRATOS</t>
  </si>
  <si>
    <t>TOTAL</t>
  </si>
  <si>
    <t>XXXXXXXX</t>
  </si>
  <si>
    <t xml:space="preserve">SERVEIS POSTAL DE L'IVAJ DURANT OCTUBRE 2021 (S.48769) </t>
  </si>
  <si>
    <t>DICIEMBRE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</si>
</sst>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1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14"/>
      <color indexed="8"/>
      <name val="Calibri Light"/>
      <family val="2"/>
    </font>
    <font>
      <b/>
      <sz val="20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15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right" vertical="center"/>
    </xf>
    <xf numFmtId="173" fontId="20" fillId="0" borderId="10" xfId="0" applyNumberFormat="1" applyFont="1" applyBorder="1" applyAlignment="1">
      <alignment horizontal="right" vertical="center"/>
    </xf>
    <xf numFmtId="173" fontId="2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1" zoomScaleNormal="81" zoomScaleSheetLayoutView="233" zoomScalePageLayoutView="0" workbookViewId="0" topLeftCell="A1">
      <selection activeCell="A2" sqref="A2"/>
    </sheetView>
  </sheetViews>
  <sheetFormatPr defaultColWidth="11.421875" defaultRowHeight="30" customHeight="1"/>
  <cols>
    <col min="1" max="1" width="10.7109375" style="1" customWidth="1"/>
    <col min="2" max="2" width="105.140625" style="2" customWidth="1"/>
    <col min="3" max="3" width="47.00390625" style="2" customWidth="1"/>
    <col min="4" max="4" width="20.140625" style="1" customWidth="1"/>
    <col min="5" max="5" width="21.7109375" style="1" customWidth="1"/>
    <col min="6" max="6" width="20.140625" style="1" customWidth="1"/>
    <col min="7" max="16384" width="20.140625" style="3" customWidth="1"/>
  </cols>
  <sheetData>
    <row r="1" spans="1:6" ht="30" customHeight="1">
      <c r="A1" s="17" t="s">
        <v>130</v>
      </c>
      <c r="B1" s="17"/>
      <c r="C1" s="17"/>
      <c r="D1" s="17"/>
      <c r="E1" s="17"/>
      <c r="F1" s="17"/>
    </row>
    <row r="2" spans="1:6" s="4" customFormat="1" ht="45" customHeight="1">
      <c r="A2" s="14" t="s">
        <v>121</v>
      </c>
      <c r="B2" s="15" t="s">
        <v>122</v>
      </c>
      <c r="C2" s="15" t="s">
        <v>123</v>
      </c>
      <c r="D2" s="14" t="s">
        <v>0</v>
      </c>
      <c r="E2" s="15" t="s">
        <v>124</v>
      </c>
      <c r="F2" s="14" t="s">
        <v>125</v>
      </c>
    </row>
    <row r="3" spans="1:6" ht="30" customHeight="1">
      <c r="A3" s="5">
        <v>44537</v>
      </c>
      <c r="B3" s="6" t="s">
        <v>1</v>
      </c>
      <c r="C3" s="6" t="s">
        <v>2</v>
      </c>
      <c r="D3" s="7" t="s">
        <v>3</v>
      </c>
      <c r="E3" s="18">
        <v>1320.91</v>
      </c>
      <c r="F3" s="8" t="s">
        <v>126</v>
      </c>
    </row>
    <row r="4" spans="1:6" ht="30" customHeight="1">
      <c r="A4" s="9"/>
      <c r="B4" s="6" t="s">
        <v>4</v>
      </c>
      <c r="C4" s="6" t="s">
        <v>5</v>
      </c>
      <c r="D4" s="7" t="s">
        <v>6</v>
      </c>
      <c r="E4" s="18">
        <v>421.46</v>
      </c>
      <c r="F4" s="8" t="s">
        <v>126</v>
      </c>
    </row>
    <row r="5" spans="1:6" ht="30" customHeight="1">
      <c r="A5" s="9"/>
      <c r="B5" s="6" t="s">
        <v>7</v>
      </c>
      <c r="C5" s="6" t="s">
        <v>5</v>
      </c>
      <c r="D5" s="7" t="s">
        <v>6</v>
      </c>
      <c r="E5" s="18">
        <v>477.42</v>
      </c>
      <c r="F5" s="8" t="s">
        <v>126</v>
      </c>
    </row>
    <row r="6" spans="1:6" ht="30" customHeight="1">
      <c r="A6" s="9"/>
      <c r="B6" s="6" t="s">
        <v>8</v>
      </c>
      <c r="C6" s="6" t="s">
        <v>5</v>
      </c>
      <c r="D6" s="7" t="s">
        <v>6</v>
      </c>
      <c r="E6" s="18">
        <v>1058.71</v>
      </c>
      <c r="F6" s="8" t="s">
        <v>126</v>
      </c>
    </row>
    <row r="7" spans="1:6" ht="30" customHeight="1">
      <c r="A7" s="9"/>
      <c r="B7" s="6" t="s">
        <v>9</v>
      </c>
      <c r="C7" s="6" t="s">
        <v>5</v>
      </c>
      <c r="D7" s="7" t="s">
        <v>6</v>
      </c>
      <c r="E7" s="18">
        <v>349.64</v>
      </c>
      <c r="F7" s="8" t="s">
        <v>126</v>
      </c>
    </row>
    <row r="8" spans="1:6" ht="30" customHeight="1">
      <c r="A8" s="9"/>
      <c r="B8" s="6" t="s">
        <v>10</v>
      </c>
      <c r="C8" s="6" t="s">
        <v>5</v>
      </c>
      <c r="D8" s="7" t="s">
        <v>6</v>
      </c>
      <c r="E8" s="18">
        <v>398.8</v>
      </c>
      <c r="F8" s="8" t="s">
        <v>126</v>
      </c>
    </row>
    <row r="9" spans="1:6" ht="30" customHeight="1">
      <c r="A9" s="9"/>
      <c r="B9" s="6" t="s">
        <v>11</v>
      </c>
      <c r="C9" s="6" t="s">
        <v>5</v>
      </c>
      <c r="D9" s="7" t="s">
        <v>6</v>
      </c>
      <c r="E9" s="18">
        <v>685.07</v>
      </c>
      <c r="F9" s="8" t="s">
        <v>126</v>
      </c>
    </row>
    <row r="10" spans="1:6" ht="30" customHeight="1">
      <c r="A10" s="9"/>
      <c r="B10" s="6" t="s">
        <v>12</v>
      </c>
      <c r="C10" s="6" t="s">
        <v>13</v>
      </c>
      <c r="D10" s="7" t="s">
        <v>14</v>
      </c>
      <c r="E10" s="18">
        <v>473.1</v>
      </c>
      <c r="F10" s="8" t="s">
        <v>126</v>
      </c>
    </row>
    <row r="11" spans="1:6" ht="30" customHeight="1">
      <c r="A11" s="9"/>
      <c r="B11" s="6" t="s">
        <v>15</v>
      </c>
      <c r="C11" s="6" t="s">
        <v>13</v>
      </c>
      <c r="D11" s="7" t="s">
        <v>14</v>
      </c>
      <c r="E11" s="18">
        <v>392.61</v>
      </c>
      <c r="F11" s="8" t="s">
        <v>126</v>
      </c>
    </row>
    <row r="12" spans="1:6" ht="30" customHeight="1">
      <c r="A12" s="9"/>
      <c r="B12" s="6" t="s">
        <v>129</v>
      </c>
      <c r="C12" s="6" t="s">
        <v>16</v>
      </c>
      <c r="D12" s="7" t="s">
        <v>17</v>
      </c>
      <c r="E12" s="18">
        <v>28.5</v>
      </c>
      <c r="F12" s="8" t="s">
        <v>126</v>
      </c>
    </row>
    <row r="13" spans="1:6" ht="30" customHeight="1">
      <c r="A13" s="9"/>
      <c r="B13" s="6" t="s">
        <v>18</v>
      </c>
      <c r="C13" s="6" t="s">
        <v>19</v>
      </c>
      <c r="D13" s="7" t="s">
        <v>20</v>
      </c>
      <c r="E13" s="18">
        <v>9716.3</v>
      </c>
      <c r="F13" s="8" t="s">
        <v>126</v>
      </c>
    </row>
    <row r="14" spans="1:6" ht="30" customHeight="1">
      <c r="A14" s="9"/>
      <c r="B14" s="6" t="s">
        <v>21</v>
      </c>
      <c r="C14" s="6" t="s">
        <v>22</v>
      </c>
      <c r="D14" s="7" t="s">
        <v>23</v>
      </c>
      <c r="E14" s="18">
        <v>18089.5</v>
      </c>
      <c r="F14" s="8" t="s">
        <v>126</v>
      </c>
    </row>
    <row r="15" spans="1:6" ht="30" customHeight="1">
      <c r="A15" s="9"/>
      <c r="B15" s="6" t="s">
        <v>24</v>
      </c>
      <c r="C15" s="6" t="s">
        <v>13</v>
      </c>
      <c r="D15" s="7" t="s">
        <v>14</v>
      </c>
      <c r="E15" s="18">
        <v>473.1</v>
      </c>
      <c r="F15" s="8" t="s">
        <v>126</v>
      </c>
    </row>
    <row r="16" spans="1:6" ht="30" customHeight="1">
      <c r="A16" s="9"/>
      <c r="B16" s="6" t="s">
        <v>25</v>
      </c>
      <c r="C16" s="6" t="s">
        <v>26</v>
      </c>
      <c r="D16" s="7" t="s">
        <v>27</v>
      </c>
      <c r="E16" s="18">
        <v>3410.02</v>
      </c>
      <c r="F16" s="8" t="s">
        <v>126</v>
      </c>
    </row>
    <row r="17" spans="1:6" ht="30" customHeight="1">
      <c r="A17" s="9"/>
      <c r="B17" s="6" t="s">
        <v>28</v>
      </c>
      <c r="C17" s="6" t="s">
        <v>29</v>
      </c>
      <c r="D17" s="7" t="s">
        <v>128</v>
      </c>
      <c r="E17" s="18">
        <v>3136.95</v>
      </c>
      <c r="F17" s="8" t="s">
        <v>126</v>
      </c>
    </row>
    <row r="18" spans="1:6" ht="30" customHeight="1">
      <c r="A18" s="9"/>
      <c r="B18" s="6" t="s">
        <v>30</v>
      </c>
      <c r="C18" s="6" t="s">
        <v>31</v>
      </c>
      <c r="D18" s="7" t="s">
        <v>32</v>
      </c>
      <c r="E18" s="18">
        <v>39592.98</v>
      </c>
      <c r="F18" s="8" t="s">
        <v>126</v>
      </c>
    </row>
    <row r="19" spans="1:6" ht="30" customHeight="1">
      <c r="A19" s="9"/>
      <c r="B19" s="6" t="s">
        <v>33</v>
      </c>
      <c r="C19" s="6" t="s">
        <v>34</v>
      </c>
      <c r="D19" s="7" t="s">
        <v>35</v>
      </c>
      <c r="E19" s="18">
        <v>3212.37</v>
      </c>
      <c r="F19" s="8" t="s">
        <v>126</v>
      </c>
    </row>
    <row r="20" spans="1:6" ht="30" customHeight="1">
      <c r="A20" s="9"/>
      <c r="B20" s="6" t="s">
        <v>36</v>
      </c>
      <c r="C20" s="6" t="s">
        <v>37</v>
      </c>
      <c r="D20" s="7" t="s">
        <v>38</v>
      </c>
      <c r="E20" s="18">
        <v>1639.27</v>
      </c>
      <c r="F20" s="8" t="s">
        <v>126</v>
      </c>
    </row>
    <row r="21" spans="1:6" ht="30" customHeight="1">
      <c r="A21" s="9"/>
      <c r="B21" s="6" t="s">
        <v>39</v>
      </c>
      <c r="C21" s="6" t="s">
        <v>37</v>
      </c>
      <c r="D21" s="7" t="s">
        <v>38</v>
      </c>
      <c r="E21" s="18">
        <v>1486.09</v>
      </c>
      <c r="F21" s="8" t="s">
        <v>126</v>
      </c>
    </row>
    <row r="22" spans="1:6" ht="30" customHeight="1">
      <c r="A22" s="9"/>
      <c r="B22" s="6" t="s">
        <v>40</v>
      </c>
      <c r="C22" s="6" t="s">
        <v>13</v>
      </c>
      <c r="D22" s="7" t="s">
        <v>14</v>
      </c>
      <c r="E22" s="18">
        <v>339.65</v>
      </c>
      <c r="F22" s="8" t="s">
        <v>126</v>
      </c>
    </row>
    <row r="23" spans="1:6" ht="30" customHeight="1">
      <c r="A23" s="9"/>
      <c r="B23" s="6" t="s">
        <v>41</v>
      </c>
      <c r="C23" s="6" t="s">
        <v>42</v>
      </c>
      <c r="D23" s="7" t="s">
        <v>43</v>
      </c>
      <c r="E23" s="18">
        <v>1543.78</v>
      </c>
      <c r="F23" s="8" t="s">
        <v>126</v>
      </c>
    </row>
    <row r="24" spans="1:6" ht="30" customHeight="1">
      <c r="A24" s="10"/>
      <c r="B24" s="11" t="s">
        <v>88</v>
      </c>
      <c r="C24" s="11" t="s">
        <v>89</v>
      </c>
      <c r="D24" s="12" t="s">
        <v>90</v>
      </c>
      <c r="E24" s="19">
        <v>2355.48</v>
      </c>
      <c r="F24" s="8" t="s">
        <v>126</v>
      </c>
    </row>
    <row r="25" spans="1:6" ht="30" customHeight="1">
      <c r="A25" s="9"/>
      <c r="B25" s="11" t="s">
        <v>91</v>
      </c>
      <c r="C25" s="11" t="s">
        <v>92</v>
      </c>
      <c r="D25" s="12" t="s">
        <v>93</v>
      </c>
      <c r="E25" s="19">
        <v>2270</v>
      </c>
      <c r="F25" s="8" t="s">
        <v>126</v>
      </c>
    </row>
    <row r="26" spans="1:6" ht="30" customHeight="1">
      <c r="A26" s="9"/>
      <c r="B26" s="11" t="s">
        <v>94</v>
      </c>
      <c r="C26" s="11" t="s">
        <v>95</v>
      </c>
      <c r="D26" s="12" t="s">
        <v>96</v>
      </c>
      <c r="E26" s="19">
        <v>4859</v>
      </c>
      <c r="F26" s="8" t="s">
        <v>126</v>
      </c>
    </row>
    <row r="27" spans="1:6" ht="30" customHeight="1">
      <c r="A27" s="9"/>
      <c r="B27" s="11" t="s">
        <v>97</v>
      </c>
      <c r="C27" s="11" t="s">
        <v>98</v>
      </c>
      <c r="D27" s="12" t="s">
        <v>99</v>
      </c>
      <c r="E27" s="19">
        <v>49499.24</v>
      </c>
      <c r="F27" s="8" t="s">
        <v>126</v>
      </c>
    </row>
    <row r="28" spans="1:6" ht="30" customHeight="1">
      <c r="A28" s="9"/>
      <c r="B28" s="11" t="s">
        <v>100</v>
      </c>
      <c r="C28" s="11" t="s">
        <v>101</v>
      </c>
      <c r="D28" s="12" t="s">
        <v>128</v>
      </c>
      <c r="E28" s="19">
        <v>770</v>
      </c>
      <c r="F28" s="8" t="s">
        <v>126</v>
      </c>
    </row>
    <row r="29" spans="1:6" ht="30" customHeight="1">
      <c r="A29" s="9"/>
      <c r="B29" s="11" t="s">
        <v>102</v>
      </c>
      <c r="C29" s="11" t="s">
        <v>103</v>
      </c>
      <c r="D29" s="12" t="s">
        <v>104</v>
      </c>
      <c r="E29" s="19">
        <v>6875.42</v>
      </c>
      <c r="F29" s="8" t="s">
        <v>126</v>
      </c>
    </row>
    <row r="30" spans="1:6" ht="30" customHeight="1">
      <c r="A30" s="9"/>
      <c r="B30" s="11" t="s">
        <v>105</v>
      </c>
      <c r="C30" s="11" t="s">
        <v>106</v>
      </c>
      <c r="D30" s="12" t="s">
        <v>107</v>
      </c>
      <c r="E30" s="19">
        <v>3000</v>
      </c>
      <c r="F30" s="8" t="s">
        <v>126</v>
      </c>
    </row>
    <row r="31" spans="1:6" ht="30" customHeight="1">
      <c r="A31" s="9"/>
      <c r="B31" s="11" t="s">
        <v>108</v>
      </c>
      <c r="C31" s="11" t="s">
        <v>109</v>
      </c>
      <c r="D31" s="12" t="s">
        <v>110</v>
      </c>
      <c r="E31" s="19">
        <v>7028.89</v>
      </c>
      <c r="F31" s="8" t="s">
        <v>126</v>
      </c>
    </row>
    <row r="32" spans="1:6" ht="30" customHeight="1">
      <c r="A32" s="9"/>
      <c r="B32" s="11" t="s">
        <v>111</v>
      </c>
      <c r="C32" s="11" t="s">
        <v>112</v>
      </c>
      <c r="D32" s="12" t="s">
        <v>113</v>
      </c>
      <c r="E32" s="19">
        <v>410.55</v>
      </c>
      <c r="F32" s="8" t="s">
        <v>126</v>
      </c>
    </row>
    <row r="33" spans="1:6" ht="30" customHeight="1">
      <c r="A33" s="5">
        <v>44539</v>
      </c>
      <c r="B33" s="6" t="s">
        <v>44</v>
      </c>
      <c r="C33" s="6" t="s">
        <v>45</v>
      </c>
      <c r="D33" s="7" t="s">
        <v>46</v>
      </c>
      <c r="E33" s="18">
        <v>90.15</v>
      </c>
      <c r="F33" s="8" t="s">
        <v>126</v>
      </c>
    </row>
    <row r="34" spans="1:6" ht="30" customHeight="1">
      <c r="A34" s="5">
        <v>44544</v>
      </c>
      <c r="B34" s="6" t="s">
        <v>47</v>
      </c>
      <c r="C34" s="6" t="s">
        <v>42</v>
      </c>
      <c r="D34" s="7" t="s">
        <v>43</v>
      </c>
      <c r="E34" s="18">
        <v>1479.47</v>
      </c>
      <c r="F34" s="8" t="s">
        <v>126</v>
      </c>
    </row>
    <row r="35" spans="1:6" ht="30" customHeight="1">
      <c r="A35" s="9"/>
      <c r="B35" s="6" t="s">
        <v>48</v>
      </c>
      <c r="C35" s="6" t="s">
        <v>49</v>
      </c>
      <c r="D35" s="7" t="s">
        <v>50</v>
      </c>
      <c r="E35" s="18">
        <v>265</v>
      </c>
      <c r="F35" s="8" t="s">
        <v>126</v>
      </c>
    </row>
    <row r="36" spans="1:6" ht="30" customHeight="1">
      <c r="A36" s="5"/>
      <c r="B36" s="6" t="s">
        <v>51</v>
      </c>
      <c r="C36" s="6" t="s">
        <v>5</v>
      </c>
      <c r="D36" s="7" t="s">
        <v>6</v>
      </c>
      <c r="E36" s="18">
        <v>628.72</v>
      </c>
      <c r="F36" s="8" t="s">
        <v>126</v>
      </c>
    </row>
    <row r="37" spans="1:6" ht="30" customHeight="1">
      <c r="A37" s="9"/>
      <c r="B37" s="6" t="s">
        <v>52</v>
      </c>
      <c r="C37" s="6" t="s">
        <v>5</v>
      </c>
      <c r="D37" s="7" t="s">
        <v>6</v>
      </c>
      <c r="E37" s="18">
        <v>106.87</v>
      </c>
      <c r="F37" s="8" t="s">
        <v>126</v>
      </c>
    </row>
    <row r="38" spans="1:6" ht="30" customHeight="1">
      <c r="A38" s="9"/>
      <c r="B38" s="6" t="s">
        <v>53</v>
      </c>
      <c r="C38" s="6" t="s">
        <v>54</v>
      </c>
      <c r="D38" s="7" t="s">
        <v>55</v>
      </c>
      <c r="E38" s="18">
        <v>282.54</v>
      </c>
      <c r="F38" s="8" t="s">
        <v>126</v>
      </c>
    </row>
    <row r="39" spans="1:6" ht="30" customHeight="1">
      <c r="A39" s="9"/>
      <c r="B39" s="6" t="s">
        <v>56</v>
      </c>
      <c r="C39" s="6" t="s">
        <v>57</v>
      </c>
      <c r="D39" s="7" t="s">
        <v>58</v>
      </c>
      <c r="E39" s="18">
        <v>12100.07</v>
      </c>
      <c r="F39" s="8" t="s">
        <v>126</v>
      </c>
    </row>
    <row r="40" spans="1:6" ht="30" customHeight="1">
      <c r="A40" s="9"/>
      <c r="B40" s="6" t="s">
        <v>59</v>
      </c>
      <c r="C40" s="6" t="s">
        <v>37</v>
      </c>
      <c r="D40" s="7" t="s">
        <v>38</v>
      </c>
      <c r="E40" s="18">
        <v>1567.41</v>
      </c>
      <c r="F40" s="8" t="s">
        <v>126</v>
      </c>
    </row>
    <row r="41" spans="1:6" ht="30" customHeight="1">
      <c r="A41" s="9"/>
      <c r="B41" s="6" t="s">
        <v>60</v>
      </c>
      <c r="C41" s="6" t="s">
        <v>61</v>
      </c>
      <c r="D41" s="7" t="s">
        <v>128</v>
      </c>
      <c r="E41" s="18">
        <v>5687</v>
      </c>
      <c r="F41" s="8" t="s">
        <v>126</v>
      </c>
    </row>
    <row r="42" spans="1:6" ht="30" customHeight="1">
      <c r="A42" s="9"/>
      <c r="B42" s="6" t="s">
        <v>62</v>
      </c>
      <c r="C42" s="6" t="s">
        <v>63</v>
      </c>
      <c r="D42" s="7" t="s">
        <v>64</v>
      </c>
      <c r="E42" s="18">
        <v>16133.33</v>
      </c>
      <c r="F42" s="8" t="s">
        <v>126</v>
      </c>
    </row>
    <row r="43" spans="1:6" ht="30" customHeight="1">
      <c r="A43" s="9"/>
      <c r="B43" s="6" t="s">
        <v>65</v>
      </c>
      <c r="C43" s="6" t="s">
        <v>54</v>
      </c>
      <c r="D43" s="7" t="s">
        <v>55</v>
      </c>
      <c r="E43" s="18">
        <v>82.89</v>
      </c>
      <c r="F43" s="8" t="s">
        <v>126</v>
      </c>
    </row>
    <row r="44" spans="1:6" ht="30" customHeight="1">
      <c r="A44" s="9"/>
      <c r="B44" s="6" t="s">
        <v>66</v>
      </c>
      <c r="C44" s="6" t="s">
        <v>5</v>
      </c>
      <c r="D44" s="7" t="s">
        <v>6</v>
      </c>
      <c r="E44" s="18">
        <v>268.54</v>
      </c>
      <c r="F44" s="8" t="s">
        <v>126</v>
      </c>
    </row>
    <row r="45" spans="1:6" ht="30" customHeight="1">
      <c r="A45" s="10"/>
      <c r="B45" s="11" t="s">
        <v>114</v>
      </c>
      <c r="C45" s="11" t="s">
        <v>106</v>
      </c>
      <c r="D45" s="12" t="s">
        <v>107</v>
      </c>
      <c r="E45" s="19">
        <v>7000</v>
      </c>
      <c r="F45" s="8" t="s">
        <v>126</v>
      </c>
    </row>
    <row r="46" spans="1:6" ht="30" customHeight="1">
      <c r="A46" s="9"/>
      <c r="B46" s="11" t="s">
        <v>115</v>
      </c>
      <c r="C46" s="11" t="s">
        <v>116</v>
      </c>
      <c r="D46" s="12" t="s">
        <v>117</v>
      </c>
      <c r="E46" s="19">
        <v>4605</v>
      </c>
      <c r="F46" s="8" t="s">
        <v>126</v>
      </c>
    </row>
    <row r="47" spans="1:6" ht="30" customHeight="1">
      <c r="A47" s="5">
        <v>44547</v>
      </c>
      <c r="B47" s="6" t="s">
        <v>67</v>
      </c>
      <c r="C47" s="6" t="s">
        <v>68</v>
      </c>
      <c r="D47" s="7" t="s">
        <v>69</v>
      </c>
      <c r="E47" s="18">
        <v>81.17</v>
      </c>
      <c r="F47" s="8" t="s">
        <v>126</v>
      </c>
    </row>
    <row r="48" spans="1:6" ht="30" customHeight="1">
      <c r="A48" s="9"/>
      <c r="B48" s="6" t="s">
        <v>70</v>
      </c>
      <c r="C48" s="6" t="s">
        <v>68</v>
      </c>
      <c r="D48" s="7" t="s">
        <v>69</v>
      </c>
      <c r="E48" s="18">
        <v>118.64</v>
      </c>
      <c r="F48" s="8" t="s">
        <v>126</v>
      </c>
    </row>
    <row r="49" spans="1:6" ht="30" customHeight="1">
      <c r="A49" s="9"/>
      <c r="B49" s="6" t="s">
        <v>71</v>
      </c>
      <c r="C49" s="6" t="s">
        <v>68</v>
      </c>
      <c r="D49" s="7" t="s">
        <v>69</v>
      </c>
      <c r="E49" s="18">
        <v>107.79</v>
      </c>
      <c r="F49" s="8" t="s">
        <v>126</v>
      </c>
    </row>
    <row r="50" spans="1:6" ht="30" customHeight="1">
      <c r="A50" s="9"/>
      <c r="B50" s="6" t="s">
        <v>72</v>
      </c>
      <c r="C50" s="6" t="s">
        <v>5</v>
      </c>
      <c r="D50" s="7" t="s">
        <v>6</v>
      </c>
      <c r="E50" s="18">
        <v>118.75</v>
      </c>
      <c r="F50" s="8" t="s">
        <v>126</v>
      </c>
    </row>
    <row r="51" spans="1:6" ht="30" customHeight="1">
      <c r="A51" s="9"/>
      <c r="B51" s="6" t="s">
        <v>73</v>
      </c>
      <c r="C51" s="6" t="s">
        <v>5</v>
      </c>
      <c r="D51" s="7" t="s">
        <v>6</v>
      </c>
      <c r="E51" s="18">
        <v>698.58</v>
      </c>
      <c r="F51" s="8" t="s">
        <v>126</v>
      </c>
    </row>
    <row r="52" spans="1:6" ht="30" customHeight="1">
      <c r="A52" s="9"/>
      <c r="B52" s="6" t="s">
        <v>74</v>
      </c>
      <c r="C52" s="6" t="s">
        <v>37</v>
      </c>
      <c r="D52" s="7" t="s">
        <v>38</v>
      </c>
      <c r="E52" s="18">
        <v>4939.7</v>
      </c>
      <c r="F52" s="8" t="s">
        <v>126</v>
      </c>
    </row>
    <row r="53" spans="1:6" ht="30" customHeight="1">
      <c r="A53" s="9"/>
      <c r="B53" s="6" t="s">
        <v>75</v>
      </c>
      <c r="C53" s="6" t="s">
        <v>37</v>
      </c>
      <c r="D53" s="7" t="s">
        <v>38</v>
      </c>
      <c r="E53" s="18">
        <v>116.16</v>
      </c>
      <c r="F53" s="8" t="s">
        <v>126</v>
      </c>
    </row>
    <row r="54" spans="1:6" ht="30" customHeight="1">
      <c r="A54" s="9"/>
      <c r="B54" s="6" t="s">
        <v>76</v>
      </c>
      <c r="C54" s="6" t="s">
        <v>2</v>
      </c>
      <c r="D54" s="7" t="s">
        <v>3</v>
      </c>
      <c r="E54" s="18">
        <v>1320.91</v>
      </c>
      <c r="F54" s="8" t="s">
        <v>126</v>
      </c>
    </row>
    <row r="55" spans="1:6" ht="30" customHeight="1">
      <c r="A55" s="9"/>
      <c r="B55" s="6" t="s">
        <v>77</v>
      </c>
      <c r="C55" s="6" t="s">
        <v>78</v>
      </c>
      <c r="D55" s="7" t="s">
        <v>79</v>
      </c>
      <c r="E55" s="18">
        <v>2100.05</v>
      </c>
      <c r="F55" s="8" t="s">
        <v>126</v>
      </c>
    </row>
    <row r="56" spans="1:6" ht="30" customHeight="1">
      <c r="A56" s="9"/>
      <c r="B56" s="6" t="s">
        <v>80</v>
      </c>
      <c r="C56" s="6" t="s">
        <v>42</v>
      </c>
      <c r="D56" s="7" t="s">
        <v>43</v>
      </c>
      <c r="E56" s="18">
        <v>1479.47</v>
      </c>
      <c r="F56" s="8" t="s">
        <v>126</v>
      </c>
    </row>
    <row r="57" spans="1:6" ht="30" customHeight="1">
      <c r="A57" s="9"/>
      <c r="B57" s="6" t="s">
        <v>81</v>
      </c>
      <c r="C57" s="6" t="s">
        <v>16</v>
      </c>
      <c r="D57" s="7" t="s">
        <v>17</v>
      </c>
      <c r="E57" s="18">
        <v>278.97</v>
      </c>
      <c r="F57" s="8" t="s">
        <v>126</v>
      </c>
    </row>
    <row r="58" spans="1:6" ht="30" customHeight="1">
      <c r="A58" s="5">
        <v>44550</v>
      </c>
      <c r="B58" s="6" t="s">
        <v>82</v>
      </c>
      <c r="C58" s="6" t="s">
        <v>83</v>
      </c>
      <c r="D58" s="7" t="s">
        <v>84</v>
      </c>
      <c r="E58" s="18">
        <v>2616.87</v>
      </c>
      <c r="F58" s="8" t="s">
        <v>126</v>
      </c>
    </row>
    <row r="59" spans="1:6" ht="30" customHeight="1">
      <c r="A59" s="5">
        <v>44551</v>
      </c>
      <c r="B59" s="6" t="s">
        <v>85</v>
      </c>
      <c r="C59" s="6" t="s">
        <v>86</v>
      </c>
      <c r="D59" s="7" t="s">
        <v>87</v>
      </c>
      <c r="E59" s="18">
        <v>731091.64</v>
      </c>
      <c r="F59" s="8" t="s">
        <v>126</v>
      </c>
    </row>
    <row r="60" spans="1:6" ht="30" customHeight="1">
      <c r="A60" s="10">
        <v>44560</v>
      </c>
      <c r="B60" s="11" t="s">
        <v>118</v>
      </c>
      <c r="C60" s="11" t="s">
        <v>119</v>
      </c>
      <c r="D60" s="12" t="s">
        <v>120</v>
      </c>
      <c r="E60" s="19">
        <v>1600000</v>
      </c>
      <c r="F60" s="8" t="s">
        <v>126</v>
      </c>
    </row>
    <row r="61" spans="1:6" ht="30" customHeight="1">
      <c r="A61" s="9"/>
      <c r="B61" s="11" t="s">
        <v>118</v>
      </c>
      <c r="C61" s="11" t="s">
        <v>119</v>
      </c>
      <c r="D61" s="12" t="s">
        <v>120</v>
      </c>
      <c r="E61" s="19">
        <v>162378.15</v>
      </c>
      <c r="F61" s="8" t="s">
        <v>126</v>
      </c>
    </row>
    <row r="62" spans="1:6" ht="30" customHeight="1">
      <c r="A62" s="9"/>
      <c r="B62" s="13"/>
      <c r="C62" s="13"/>
      <c r="D62" s="16" t="s">
        <v>127</v>
      </c>
      <c r="E62" s="20">
        <f>SUM(E3:E61)</f>
        <v>2723058.65</v>
      </c>
      <c r="F62" s="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2022-01-12T09:02:35Z</dcterms:created>
  <dcterms:modified xsi:type="dcterms:W3CDTF">2022-01-12T11:30:41Z</dcterms:modified>
  <cp:category/>
  <cp:version/>
  <cp:contentType/>
  <cp:contentStatus/>
</cp:coreProperties>
</file>