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PagosEntreFechas" sheetId="1" r:id="rId1"/>
  </sheets>
  <definedNames/>
  <calcPr fullCalcOnLoad="1"/>
</workbook>
</file>

<file path=xl/sharedStrings.xml><?xml version="1.0" encoding="utf-8"?>
<sst xmlns="http://schemas.openxmlformats.org/spreadsheetml/2006/main" count="286" uniqueCount="143">
  <si>
    <t>Descripcion</t>
  </si>
  <si>
    <t>Tercero</t>
  </si>
  <si>
    <t>NIF</t>
  </si>
  <si>
    <t>Imp Oper</t>
  </si>
  <si>
    <t xml:space="preserve">SUPORT GESTIÓ XARXA JOVE  LOTE 1. ACTUACIÓ DIRECTA EN EL TERRITORI. MARÇ 2021 </t>
  </si>
  <si>
    <t>GESTIONA CULTURA SLU</t>
  </si>
  <si>
    <t>B12842175</t>
  </si>
  <si>
    <t xml:space="preserve">IMPRESSIO DE PROVA I ENCUADERNACIÓ DEL LLIBRE "COVID-19"  </t>
  </si>
  <si>
    <t>NOVA BERNIA, S.L.U.</t>
  </si>
  <si>
    <t>B96594437</t>
  </si>
  <si>
    <t xml:space="preserve">IMPRESSIÓ I ENCUADERNACIÓ DE   L'INFORME "COVID-19"  </t>
  </si>
  <si>
    <t>GRAFIMAR, S.COOP. V.</t>
  </si>
  <si>
    <t>F96326673</t>
  </si>
  <si>
    <t>SERVEI DE MAGATZEMNATGE I TRANSPORT D'EXPOS I MATERIAL PER A FIRES I ACTIV.JUV. IVAJ DURANT GENER 2021</t>
  </si>
  <si>
    <t>SOLVENTA SOLUCIONS BASIQUES PER A ENTITATS I CIUTADANS, S.L.</t>
  </si>
  <si>
    <t>B98640113</t>
  </si>
  <si>
    <t xml:space="preserve">COMPRA DE MATERIAL D'OFICINA I INFORMÀTIC NO INVENTARIABLE EN RJ MARE DÉU DE LLEDÓ </t>
  </si>
  <si>
    <t>CASTEVILA DISTRIBUCIONES, S.L.</t>
  </si>
  <si>
    <t>B97208219</t>
  </si>
  <si>
    <t xml:space="preserve">SERVICIOS POSTALES FEBRERO 2021  </t>
  </si>
  <si>
    <t>SOCIEDAD ESTATAL CORREOS Y TELEGRAFOS, S.A.</t>
  </si>
  <si>
    <t>A83052407</t>
  </si>
  <si>
    <t xml:space="preserve">LIMPIEZA MES FEBRERO 2021 EN SERVICIOS CENTRALES IVAJ  </t>
  </si>
  <si>
    <t>JERA AVANZA LEVANTE, S.L.</t>
  </si>
  <si>
    <t>B54515143</t>
  </si>
  <si>
    <t xml:space="preserve">CONSUM ELÈCTRIC AL CAMP. JUV JAUME I (ALCOSSEBRE) DES DE01-02-2021 AL 22-03-2021 </t>
  </si>
  <si>
    <t>GAS NATURAL COMERCIALIZADORA, S.A.</t>
  </si>
  <si>
    <t>A61797536</t>
  </si>
  <si>
    <t xml:space="preserve">GESTIÓ XARXA JOVE LOTE 3FEBRER 2021  </t>
  </si>
  <si>
    <t>ASSOCIACIÓ IMPULS</t>
  </si>
  <si>
    <t>G97869614</t>
  </si>
  <si>
    <t xml:space="preserve">ITINERÀNCIA, MUNTATGE I DESMUNTATGE, EXPOSICIÓ "L'EXILI IL.LLUSTRAT </t>
  </si>
  <si>
    <t>MISOMO DISEÑO Y PRODUCCION S.L.</t>
  </si>
  <si>
    <t>B98717747</t>
  </si>
  <si>
    <t xml:space="preserve">SUBMINISTRAMENT DE 25.000 TARGETES DE CARNET JOVE  </t>
  </si>
  <si>
    <t>TRAMA DE GASLLAR, S.L.</t>
  </si>
  <si>
    <t>B08511032</t>
  </si>
  <si>
    <t>REVISIÓN INSTALAC. ELÉCTR . DE  BAJA TENSIÓN Y PARARRAYOS EN  CVTO. STA. CLARA (1er TRIMESTRE 201)</t>
  </si>
  <si>
    <t>MANTENIMIENTO DE ALTA TENSIÓN, S.A.</t>
  </si>
  <si>
    <t>A46426698</t>
  </si>
  <si>
    <t xml:space="preserve">SENDA DEL POETA VIRTUAL   </t>
  </si>
  <si>
    <t>QUATRE FULLES, S.L.</t>
  </si>
  <si>
    <t>B96031414</t>
  </si>
  <si>
    <t xml:space="preserve">SERVICIO VIGILANCIA SEDE IVAJ MES DE MARZO 2021  </t>
  </si>
  <si>
    <t>CLECE SEGURIDAD, S.A.U.</t>
  </si>
  <si>
    <t>A86340098</t>
  </si>
  <si>
    <t xml:space="preserve">SERVICIO PAQUETERIA MARZO 2021  </t>
  </si>
  <si>
    <t>LOGINLE, S.L.</t>
  </si>
  <si>
    <t>B97006258</t>
  </si>
  <si>
    <t>BANKIA</t>
  </si>
  <si>
    <t xml:space="preserve">NETEJA UTE CASTELLÓ MARÇ'21   </t>
  </si>
  <si>
    <t>TOILIM, S.A.U.</t>
  </si>
  <si>
    <t>A12043691</t>
  </si>
  <si>
    <t xml:space="preserve">TRANSPORT I MAGATZEMNATGED'EXPOSICIÓNS DURANT MAR'21  </t>
  </si>
  <si>
    <t xml:space="preserve">PARTE PRESUPUESTARIA DE LA  FACTURACIÓN POR ALQUILER DE EQUIPOS MARZO 2021 </t>
  </si>
  <si>
    <t>RICOH ESPAÑA SLU</t>
  </si>
  <si>
    <t>B82080177</t>
  </si>
  <si>
    <t xml:space="preserve">PARTE PRESUPUESTARIA DE LA FACTURACIÓN POR GASTO DE COPIAS DE MARZO 2021 </t>
  </si>
  <si>
    <t xml:space="preserve">COMPRA DE GEL HIDROALCOHOLICO Y MASCARILLAS  </t>
  </si>
  <si>
    <t>DISTRIBUCIONES Y SUMINISTROS SUKO, S.L.</t>
  </si>
  <si>
    <t>B30934160</t>
  </si>
  <si>
    <t xml:space="preserve">SERVEIS POSTALS MARÇ'21   </t>
  </si>
  <si>
    <t>NUEVA EDIC. LECTURA ABIERTA "LA FÓRMULA SECRETA". EJECUCIÓN HITO1-DOSSIER ACTUALIZ Y FORMUL. CAPT. TÉCNICOS DE JUVENT</t>
  </si>
  <si>
    <t xml:space="preserve">SERVICIO CORREOS ABRIL 2021   </t>
  </si>
  <si>
    <t xml:space="preserve">2n. FITA CLUB LECT OBERT. DINAMITZACIÓ LECTORA "LA FÓRMULA SECRETA" </t>
  </si>
  <si>
    <t>SERV. SUPORT A L'IVAJ EN LA GESTIO DE LA X. JOVE LOTE 1, ACTUACIÓ DIRECTA EN EL TERRITORI ABRIL 2021</t>
  </si>
  <si>
    <t>TRABAJ. COLOCAC. PLETINA EN APLACADO DE VENTANA POR PELIGRO DE DESPRENDIMIENTO EN RJ LA FLORIDA</t>
  </si>
  <si>
    <t>MYO CONSTRUCCIONES Y OBRAS EN ALTURA, S.L.</t>
  </si>
  <si>
    <t>B42623488</t>
  </si>
  <si>
    <t xml:space="preserve">ALQUILER LOCAL COLÓN, 60 MENSUALIDAD MAYO 2021  </t>
  </si>
  <si>
    <t>VERACRUZ PROPERTIES SOCIMI, S.A.</t>
  </si>
  <si>
    <t>A12936340</t>
  </si>
  <si>
    <t xml:space="preserve">Servicio de limpieza en el IVAJ mensualidad marzo 2021  </t>
  </si>
  <si>
    <t xml:space="preserve">SERVICIO LIMPIEZA IVAJ SERVICIOS CENTRALES ABRIL 2021  </t>
  </si>
  <si>
    <t>ASSESORAMENT TÉCN. A MUNICIPIS I MANCOMUNIT.  SERVEIS SUPORT EN LA GESTIÓ DE X. JOVE ABRIL 2021</t>
  </si>
  <si>
    <t xml:space="preserve">SERVICIO PAQUETERIA IVAJ ABRIL 2021  </t>
  </si>
  <si>
    <t xml:space="preserve">MUNTATGE I DEMUNTATGE EXPOSICIÓ "L'EXILI IL·LUSTRAT" ABRIL 2021 </t>
  </si>
  <si>
    <t xml:space="preserve">SERVICIO DE VALIJA IVAJ MES ABRIL 2021  </t>
  </si>
  <si>
    <t>REPARAC. MANIVELAS, MOTOR PERIANA, CERRADURAS  A CAUSA ACTOS VANDÁLICOS DEL 27 Y 28 MARZO EN CJ NAVALÓN (ENGUERA)</t>
  </si>
  <si>
    <t>AUTOMATISMOS CHAFES, S.L.</t>
  </si>
  <si>
    <t>B98784457</t>
  </si>
  <si>
    <t xml:space="preserve">SUMINISTRO DE MASCARILLAS QUIRÚRGICAS  </t>
  </si>
  <si>
    <t xml:space="preserve">SUMINISTRO ELÉCTRICO DEL CJ JAUME I (ALCOSSEBRE) ENERO'21  </t>
  </si>
  <si>
    <t xml:space="preserve">CONSUMO DE AGUA Y ELECTRICIDA DEL 17-1-21 AL 18-4-21 EN COLÓN, 60 </t>
  </si>
  <si>
    <t xml:space="preserve">MNTTO. TRIMESTRAL SISTEMA ANTI-INTRUSIÓN EN C/COLÓN 60  </t>
  </si>
  <si>
    <t xml:space="preserve">MNTTO TRIMESTRAL SISTEMA ANTI-INTRUSIÓN EN CVTO. STA CLARA  </t>
  </si>
  <si>
    <t xml:space="preserve">SERVICIO DE VIGILANCIA Y SGDAD EN EL IVAJ ABRIL 2021  </t>
  </si>
  <si>
    <t xml:space="preserve">APLICACIÓN COMISIONES BANCARIAS INFORME S.G.E.   </t>
  </si>
  <si>
    <t>A14010342</t>
  </si>
  <si>
    <t xml:space="preserve">SERVICIOS DE VIGILANCIA EN TORRE GLTAT. DE ALICANTE ABRIL'21  </t>
  </si>
  <si>
    <t>2º TRIMESTR MNTTO. SISTEMA ANTI-INTRUSSION Y MNTTO. ABRIL'21 DEL SISTEMA CCTV DE LA TORRE GENERALITAT ALICANTE</t>
  </si>
  <si>
    <t xml:space="preserve">MUNTATGE I DESMUNTATGE DE LONES DE DIFERENTS CAMPANYES EN CASTELLÓ, VALÈNCIA I ALACANT </t>
  </si>
  <si>
    <t>SERIDOM, S.L.</t>
  </si>
  <si>
    <t>B46428553</t>
  </si>
  <si>
    <t xml:space="preserve">RETIMBRADO DE EXTINTORES EN CJ JAUME I (ALCOSSEBRE)  </t>
  </si>
  <si>
    <t>EXTINTORES CANO LOPERA, S.L.</t>
  </si>
  <si>
    <t>B12352746</t>
  </si>
  <si>
    <t xml:space="preserve">GESTIO X. JOVE -LOTE 3- MARÇ'21 ASSESORAMENT TÈCNIC A MUNICIPIS I MANCOMUNITATS </t>
  </si>
  <si>
    <t xml:space="preserve">LIMPIEZA UTE-IVAJ DE CASTELLÓN MENSUALIDAD ABRIL 2021  </t>
  </si>
  <si>
    <t xml:space="preserve">DIFERENTS TREBALLLS DE MUNTAT DE LONES DÍA DE LA DONA EN ALACANT, CASTELLÓ I VALÈNCIA </t>
  </si>
  <si>
    <t>REVIS 4º TRIM'20 INSTALAC. AGUA CONSUMO Y SANITARIA, CÁMAR. FRIGORIF, FONTANER, DEPURAC PISCINAS EN CJ NAVALÓN</t>
  </si>
  <si>
    <t>GASCO ELECTROCLIMA, S.L.U</t>
  </si>
  <si>
    <t>B42613125</t>
  </si>
  <si>
    <t>CUOTA REVISIÓN 1er TRIMESTRE'21 DE LAS INSTALACIONES CONTRA INCENDIOS EN EL CAMPAMENTO JUVENIVL JAUME I (ALCOSSEBRE)</t>
  </si>
  <si>
    <t>REVISIÓN 1er TRIM. 2021 DE INSTALC. ELÉCT. BJA TENSIÓN, MNTTO CENTR DE TRANSF, PARARRAYOS Y GRUP ELECTROG EN CJ NAVALON</t>
  </si>
  <si>
    <t xml:space="preserve">GESTIÓ XARXA JOVE -LOTE2- MARÇ 2021  </t>
  </si>
  <si>
    <t>TINKLE CONSULTANTS, S.L.</t>
  </si>
  <si>
    <t>B61928768</t>
  </si>
  <si>
    <t xml:space="preserve">SERVICIO DE ASISTENCIA Y CONSULTORIA CONTABLE MENSUALIDAD D ABRIL  2021 </t>
  </si>
  <si>
    <t>GRANT THORNTON SLP</t>
  </si>
  <si>
    <t>B08914830</t>
  </si>
  <si>
    <t xml:space="preserve">GESTIÓ XARJA JOVE -LOTE 2- ABRIL 2021  </t>
  </si>
  <si>
    <t xml:space="preserve">CERTIF Nº 5 OBRA REFORMAP/MEJORA ACCESIB Y EFICIENC. ENERGÉTICA EN LA SEDE DEL IVAJ </t>
  </si>
  <si>
    <t>VIVENDIO SOSTENIBILIDAD ENERGÉTICA, S.L.</t>
  </si>
  <si>
    <t>B18943845</t>
  </si>
  <si>
    <t>DOCUMT. TECN., DIRECC. OBRAS Y COORD. SGDAD Y SALUD P/REPARAC. GOTERAS Y FILTRAC. Y CAMBIO LUCERNARIOS EN RJ LA FLORIDA</t>
  </si>
  <si>
    <t xml:space="preserve">ADAPTACIÓN A PERSONAS CON PROBLEMAS AUDITIVOS EN ALBERGUE JUVENIL ARGENTINA </t>
  </si>
  <si>
    <t>FUSIO D'ARTES TECHNOLOGY, S.L.</t>
  </si>
  <si>
    <t>B98369788</t>
  </si>
  <si>
    <t>SUMINISTRO DE 21 DETECTORES DE CO2 P/CONTROL DE LA CLDAD. DEL AIRE EN LOS EDIFICIOS DEL IVAJ</t>
  </si>
  <si>
    <t>ROBOT, S.A.</t>
  </si>
  <si>
    <t>A07112618</t>
  </si>
  <si>
    <t xml:space="preserve">SUSTITUCIÓ DE 8 FANCOILS EN RJ SANT CRIST DEL MAR  (BENICARLÓ) </t>
  </si>
  <si>
    <t xml:space="preserve">COMPRA DE CÁMARA TERMOGRÁFICA PARA LA SEDE DEL IVAJ  </t>
  </si>
  <si>
    <t>GREIDER TECH, S.L.</t>
  </si>
  <si>
    <t>B67362749</t>
  </si>
  <si>
    <t>TRABAJ SELLADO JUNTAS DELA CARPINTERIA DE LA CRISTALERA DE ACCESO A LA RJ LA FLORIDA DE ALICANTE</t>
  </si>
  <si>
    <t xml:space="preserve">IMPLANTACIÓN EN ALBERG. JUVENIL DE BIAR DEL PLAN DE CONTINGENCIA CONTRA EL COVID-19 </t>
  </si>
  <si>
    <t>CPV FIRMITAS SL</t>
  </si>
  <si>
    <t>B97374318</t>
  </si>
  <si>
    <t xml:space="preserve">REALIZACIÓN DE LA OBRA DE DIFERENTES ACTUACIONES DE CARPINTIA EN AJ MAR I VENT (PILES) </t>
  </si>
  <si>
    <t>FUSTABARX, S.L.</t>
  </si>
  <si>
    <t>B46613519</t>
  </si>
  <si>
    <t xml:space="preserve">SUSTITUCIÓN DE MAMPARAS Y PLATOS DE DUCHA EN EL SECTOR E DE AJ ARGENTINA (BENICASSIM) </t>
  </si>
  <si>
    <t>PREMIUN MAMPARAS S,.L.</t>
  </si>
  <si>
    <t>B98801616</t>
  </si>
  <si>
    <t xml:space="preserve">CAMBIO DE DOS FANCOILS EN HABITACIONES A115 Y A118 DE LA RJ LA FLORIDA (ALICANTE) </t>
  </si>
  <si>
    <t>Fecha</t>
  </si>
  <si>
    <t>CONTRATO</t>
  </si>
  <si>
    <t>TOTAL</t>
  </si>
  <si>
    <t>XXXXXXX</t>
  </si>
  <si>
    <t>LUIS ALBERTO</t>
  </si>
  <si>
    <t xml:space="preserve"> LUISA ANA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</si>
</sst>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0">
    <font>
      <sz val="10"/>
      <color indexed="8"/>
      <name val="Arial"/>
      <family val="0"/>
    </font>
    <font>
      <i/>
      <sz val="10"/>
      <color indexed="8"/>
      <name val="Times New Roman"/>
      <family val="0"/>
    </font>
    <font>
      <sz val="14"/>
      <color indexed="8"/>
      <name val="Times New Roman"/>
      <family val="0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15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right"/>
    </xf>
    <xf numFmtId="15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right" vertical="center"/>
    </xf>
    <xf numFmtId="4" fontId="0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3"/>
  <sheetViews>
    <sheetView tabSelected="1" zoomScaleSheetLayoutView="17" zoomScalePageLayoutView="0" workbookViewId="0" topLeftCell="B55">
      <selection activeCell="D63" sqref="D63"/>
    </sheetView>
  </sheetViews>
  <sheetFormatPr defaultColWidth="11.421875" defaultRowHeight="19.5" customHeight="1"/>
  <cols>
    <col min="1" max="1" width="22.7109375" style="1" customWidth="1"/>
    <col min="2" max="2" width="126.8515625" style="1" customWidth="1"/>
    <col min="3" max="3" width="44.8515625" style="1" customWidth="1"/>
    <col min="4" max="4" width="20.8515625" style="1" customWidth="1"/>
    <col min="5" max="5" width="14.421875" style="1" customWidth="1"/>
    <col min="6" max="16384" width="11.421875" style="1" customWidth="1"/>
  </cols>
  <sheetData>
    <row r="2" spans="1:5" s="10" customFormat="1" ht="19.5" customHeight="1">
      <c r="A2" s="9" t="s">
        <v>137</v>
      </c>
      <c r="B2" s="9" t="s">
        <v>0</v>
      </c>
      <c r="C2" s="9" t="s">
        <v>1</v>
      </c>
      <c r="D2" s="9" t="s">
        <v>2</v>
      </c>
      <c r="E2" s="9" t="s">
        <v>3</v>
      </c>
    </row>
    <row r="3" spans="1:6" ht="19.5" customHeight="1">
      <c r="A3" s="2">
        <v>44319</v>
      </c>
      <c r="B3" s="3" t="s">
        <v>4</v>
      </c>
      <c r="C3" s="3" t="s">
        <v>5</v>
      </c>
      <c r="D3" s="3" t="s">
        <v>6</v>
      </c>
      <c r="E3" s="4">
        <v>39592.98</v>
      </c>
      <c r="F3" s="11" t="s">
        <v>138</v>
      </c>
    </row>
    <row r="4" spans="1:6" ht="19.5" customHeight="1">
      <c r="A4" s="2"/>
      <c r="B4" s="3" t="s">
        <v>7</v>
      </c>
      <c r="C4" s="3" t="s">
        <v>8</v>
      </c>
      <c r="D4" s="3" t="s">
        <v>9</v>
      </c>
      <c r="E4" s="4">
        <v>151.44</v>
      </c>
      <c r="F4" s="11" t="s">
        <v>138</v>
      </c>
    </row>
    <row r="5" spans="1:6" ht="19.5" customHeight="1">
      <c r="A5" s="2"/>
      <c r="B5" s="3" t="s">
        <v>10</v>
      </c>
      <c r="C5" s="3" t="s">
        <v>11</v>
      </c>
      <c r="D5" s="3" t="s">
        <v>12</v>
      </c>
      <c r="E5" s="4">
        <v>1716</v>
      </c>
      <c r="F5" s="11" t="s">
        <v>138</v>
      </c>
    </row>
    <row r="6" spans="1:6" ht="19.5" customHeight="1">
      <c r="A6" s="2"/>
      <c r="B6" s="3" t="s">
        <v>13</v>
      </c>
      <c r="C6" s="3" t="s">
        <v>14</v>
      </c>
      <c r="D6" s="3" t="s">
        <v>15</v>
      </c>
      <c r="E6" s="4">
        <v>2442.08</v>
      </c>
      <c r="F6" s="11" t="s">
        <v>138</v>
      </c>
    </row>
    <row r="7" spans="1:6" ht="19.5" customHeight="1">
      <c r="A7" s="2"/>
      <c r="B7" s="3" t="s">
        <v>16</v>
      </c>
      <c r="C7" s="3" t="s">
        <v>17</v>
      </c>
      <c r="D7" s="3" t="s">
        <v>18</v>
      </c>
      <c r="E7" s="4">
        <v>267.98</v>
      </c>
      <c r="F7" s="11" t="s">
        <v>138</v>
      </c>
    </row>
    <row r="8" spans="1:6" ht="19.5" customHeight="1">
      <c r="A8" s="2"/>
      <c r="B8" s="3" t="s">
        <v>19</v>
      </c>
      <c r="C8" s="3" t="s">
        <v>20</v>
      </c>
      <c r="D8" s="3" t="s">
        <v>21</v>
      </c>
      <c r="E8" s="4">
        <v>229.68</v>
      </c>
      <c r="F8" s="11" t="s">
        <v>138</v>
      </c>
    </row>
    <row r="9" spans="1:6" ht="19.5" customHeight="1">
      <c r="A9" s="2"/>
      <c r="B9" s="3" t="s">
        <v>19</v>
      </c>
      <c r="C9" s="3" t="s">
        <v>20</v>
      </c>
      <c r="D9" s="3" t="s">
        <v>21</v>
      </c>
      <c r="E9" s="4">
        <v>0.61</v>
      </c>
      <c r="F9" s="11" t="s">
        <v>138</v>
      </c>
    </row>
    <row r="10" spans="1:6" ht="19.5" customHeight="1">
      <c r="A10" s="2"/>
      <c r="B10" s="3" t="s">
        <v>22</v>
      </c>
      <c r="C10" s="3" t="s">
        <v>23</v>
      </c>
      <c r="D10" s="3" t="s">
        <v>24</v>
      </c>
      <c r="E10" s="4">
        <v>1583.96</v>
      </c>
      <c r="F10" s="11" t="s">
        <v>138</v>
      </c>
    </row>
    <row r="11" spans="1:6" ht="19.5" customHeight="1">
      <c r="A11" s="2"/>
      <c r="B11" s="3" t="s">
        <v>25</v>
      </c>
      <c r="C11" s="3" t="s">
        <v>26</v>
      </c>
      <c r="D11" s="3" t="s">
        <v>27</v>
      </c>
      <c r="E11" s="4">
        <v>472.93</v>
      </c>
      <c r="F11" s="11" t="s">
        <v>138</v>
      </c>
    </row>
    <row r="12" spans="1:6" ht="19.5" customHeight="1">
      <c r="A12" s="2"/>
      <c r="B12" s="3" t="s">
        <v>28</v>
      </c>
      <c r="C12" s="3" t="s">
        <v>29</v>
      </c>
      <c r="D12" s="3" t="s">
        <v>30</v>
      </c>
      <c r="E12" s="4">
        <v>12100.07</v>
      </c>
      <c r="F12" s="11" t="s">
        <v>138</v>
      </c>
    </row>
    <row r="13" spans="1:6" ht="19.5" customHeight="1">
      <c r="A13" s="2"/>
      <c r="B13" s="3" t="s">
        <v>31</v>
      </c>
      <c r="C13" s="3" t="s">
        <v>32</v>
      </c>
      <c r="D13" s="3" t="s">
        <v>33</v>
      </c>
      <c r="E13" s="4">
        <v>481.58</v>
      </c>
      <c r="F13" s="11" t="s">
        <v>138</v>
      </c>
    </row>
    <row r="14" spans="1:6" ht="19.5" customHeight="1">
      <c r="A14" s="2"/>
      <c r="B14" s="3" t="s">
        <v>34</v>
      </c>
      <c r="C14" s="3" t="s">
        <v>35</v>
      </c>
      <c r="D14" s="3" t="s">
        <v>36</v>
      </c>
      <c r="E14" s="4">
        <v>3599.75</v>
      </c>
      <c r="F14" s="11" t="s">
        <v>138</v>
      </c>
    </row>
    <row r="15" spans="1:6" ht="19.5" customHeight="1">
      <c r="A15" s="2"/>
      <c r="B15" s="3" t="s">
        <v>37</v>
      </c>
      <c r="C15" s="3" t="s">
        <v>38</v>
      </c>
      <c r="D15" s="3" t="s">
        <v>39</v>
      </c>
      <c r="E15" s="4">
        <v>275.28</v>
      </c>
      <c r="F15" s="11" t="s">
        <v>138</v>
      </c>
    </row>
    <row r="16" spans="1:6" ht="19.5" customHeight="1">
      <c r="A16" s="2"/>
      <c r="B16" s="3" t="s">
        <v>40</v>
      </c>
      <c r="C16" s="3" t="s">
        <v>41</v>
      </c>
      <c r="D16" s="3" t="s">
        <v>42</v>
      </c>
      <c r="E16" s="4">
        <v>10276.53</v>
      </c>
      <c r="F16" s="11" t="s">
        <v>138</v>
      </c>
    </row>
    <row r="17" spans="1:6" ht="19.5" customHeight="1">
      <c r="A17" s="2"/>
      <c r="B17" s="3" t="s">
        <v>43</v>
      </c>
      <c r="C17" s="3" t="s">
        <v>44</v>
      </c>
      <c r="D17" s="3" t="s">
        <v>45</v>
      </c>
      <c r="E17" s="4">
        <v>10496.87</v>
      </c>
      <c r="F17" s="11" t="s">
        <v>138</v>
      </c>
    </row>
    <row r="18" spans="1:6" ht="19.5" customHeight="1">
      <c r="A18" s="2"/>
      <c r="B18" s="3" t="s">
        <v>46</v>
      </c>
      <c r="C18" s="3" t="s">
        <v>47</v>
      </c>
      <c r="D18" s="3" t="s">
        <v>48</v>
      </c>
      <c r="E18" s="4">
        <v>76.84</v>
      </c>
      <c r="F18" s="11" t="s">
        <v>138</v>
      </c>
    </row>
    <row r="19" spans="1:6" ht="19.5" customHeight="1">
      <c r="A19" s="2"/>
      <c r="B19" s="3" t="s">
        <v>50</v>
      </c>
      <c r="C19" s="3" t="s">
        <v>51</v>
      </c>
      <c r="D19" s="3" t="s">
        <v>52</v>
      </c>
      <c r="E19" s="4">
        <v>1320.91</v>
      </c>
      <c r="F19" s="11" t="s">
        <v>138</v>
      </c>
    </row>
    <row r="20" spans="1:6" ht="19.5" customHeight="1">
      <c r="A20" s="2"/>
      <c r="B20" s="3" t="s">
        <v>53</v>
      </c>
      <c r="C20" s="3" t="s">
        <v>14</v>
      </c>
      <c r="D20" s="3" t="s">
        <v>15</v>
      </c>
      <c r="E20" s="4">
        <v>5328.54</v>
      </c>
      <c r="F20" s="11" t="s">
        <v>138</v>
      </c>
    </row>
    <row r="21" spans="1:6" ht="19.5" customHeight="1">
      <c r="A21" s="2"/>
      <c r="B21" s="3" t="s">
        <v>54</v>
      </c>
      <c r="C21" s="3" t="s">
        <v>55</v>
      </c>
      <c r="D21" s="3" t="s">
        <v>56</v>
      </c>
      <c r="E21" s="4">
        <v>473.1</v>
      </c>
      <c r="F21" s="11" t="s">
        <v>138</v>
      </c>
    </row>
    <row r="22" spans="1:6" ht="19.5" customHeight="1">
      <c r="A22" s="2"/>
      <c r="B22" s="3" t="s">
        <v>57</v>
      </c>
      <c r="C22" s="3" t="s">
        <v>55</v>
      </c>
      <c r="D22" s="3" t="s">
        <v>56</v>
      </c>
      <c r="E22" s="4">
        <v>296.46</v>
      </c>
      <c r="F22" s="11" t="s">
        <v>138</v>
      </c>
    </row>
    <row r="23" spans="1:6" ht="19.5" customHeight="1">
      <c r="A23" s="2"/>
      <c r="B23" s="3" t="s">
        <v>58</v>
      </c>
      <c r="C23" s="3" t="s">
        <v>59</v>
      </c>
      <c r="D23" s="3" t="s">
        <v>60</v>
      </c>
      <c r="E23" s="4">
        <v>2205.98</v>
      </c>
      <c r="F23" s="11" t="s">
        <v>138</v>
      </c>
    </row>
    <row r="24" spans="1:6" ht="19.5" customHeight="1">
      <c r="A24" s="2"/>
      <c r="B24" s="3" t="s">
        <v>61</v>
      </c>
      <c r="C24" s="3" t="s">
        <v>20</v>
      </c>
      <c r="D24" s="3" t="s">
        <v>21</v>
      </c>
      <c r="E24" s="4">
        <v>1.21</v>
      </c>
      <c r="F24" s="11" t="s">
        <v>138</v>
      </c>
    </row>
    <row r="25" spans="1:6" ht="19.5" customHeight="1">
      <c r="A25" s="2"/>
      <c r="B25" s="3" t="s">
        <v>61</v>
      </c>
      <c r="C25" s="3" t="s">
        <v>20</v>
      </c>
      <c r="D25" s="3" t="s">
        <v>21</v>
      </c>
      <c r="E25" s="4">
        <v>124.57</v>
      </c>
      <c r="F25" s="11" t="s">
        <v>138</v>
      </c>
    </row>
    <row r="26" spans="1:6" ht="19.5" customHeight="1">
      <c r="A26" s="2"/>
      <c r="B26" s="3" t="s">
        <v>62</v>
      </c>
      <c r="C26" s="3" t="s">
        <v>142</v>
      </c>
      <c r="D26" s="3" t="s">
        <v>140</v>
      </c>
      <c r="E26" s="4">
        <v>1754.5</v>
      </c>
      <c r="F26" s="11" t="s">
        <v>138</v>
      </c>
    </row>
    <row r="27" spans="1:6" ht="19.5" customHeight="1">
      <c r="A27" s="2">
        <v>44330</v>
      </c>
      <c r="B27" s="3" t="s">
        <v>63</v>
      </c>
      <c r="C27" s="3" t="s">
        <v>20</v>
      </c>
      <c r="D27" s="3" t="s">
        <v>21</v>
      </c>
      <c r="E27" s="4">
        <v>8.98</v>
      </c>
      <c r="F27" s="11" t="s">
        <v>138</v>
      </c>
    </row>
    <row r="28" spans="1:6" ht="19.5" customHeight="1">
      <c r="A28" s="2"/>
      <c r="B28" s="3" t="s">
        <v>63</v>
      </c>
      <c r="C28" s="3" t="s">
        <v>20</v>
      </c>
      <c r="D28" s="3" t="s">
        <v>21</v>
      </c>
      <c r="E28" s="4">
        <v>43.54</v>
      </c>
      <c r="F28" s="11" t="s">
        <v>138</v>
      </c>
    </row>
    <row r="29" spans="1:6" ht="19.5" customHeight="1">
      <c r="A29" s="2"/>
      <c r="B29" s="3" t="s">
        <v>64</v>
      </c>
      <c r="C29" s="3" t="s">
        <v>142</v>
      </c>
      <c r="D29" s="3" t="s">
        <v>140</v>
      </c>
      <c r="E29" s="4">
        <v>1210</v>
      </c>
      <c r="F29" s="11" t="s">
        <v>138</v>
      </c>
    </row>
    <row r="30" spans="1:6" ht="19.5" customHeight="1">
      <c r="A30" s="2"/>
      <c r="B30" s="3" t="s">
        <v>65</v>
      </c>
      <c r="C30" s="3" t="s">
        <v>5</v>
      </c>
      <c r="D30" s="3" t="s">
        <v>6</v>
      </c>
      <c r="E30" s="4">
        <v>39592.98</v>
      </c>
      <c r="F30" s="11" t="s">
        <v>138</v>
      </c>
    </row>
    <row r="31" spans="1:6" ht="19.5" customHeight="1">
      <c r="A31" s="2"/>
      <c r="B31" s="3" t="s">
        <v>66</v>
      </c>
      <c r="C31" s="3" t="s">
        <v>67</v>
      </c>
      <c r="D31" s="3" t="s">
        <v>68</v>
      </c>
      <c r="E31" s="4">
        <v>907.5</v>
      </c>
      <c r="F31" s="11" t="s">
        <v>138</v>
      </c>
    </row>
    <row r="32" spans="1:6" ht="19.5" customHeight="1">
      <c r="A32" s="2"/>
      <c r="B32" s="3" t="s">
        <v>69</v>
      </c>
      <c r="C32" s="3" t="s">
        <v>70</v>
      </c>
      <c r="D32" s="3" t="s">
        <v>71</v>
      </c>
      <c r="E32" s="4">
        <v>15367</v>
      </c>
      <c r="F32" s="11" t="s">
        <v>138</v>
      </c>
    </row>
    <row r="33" spans="1:6" ht="19.5" customHeight="1">
      <c r="A33" s="2"/>
      <c r="B33" s="3" t="s">
        <v>72</v>
      </c>
      <c r="C33" s="3" t="s">
        <v>23</v>
      </c>
      <c r="D33" s="3" t="s">
        <v>24</v>
      </c>
      <c r="E33" s="4">
        <v>1583.96</v>
      </c>
      <c r="F33" s="11" t="s">
        <v>138</v>
      </c>
    </row>
    <row r="34" spans="1:6" ht="19.5" customHeight="1">
      <c r="A34" s="2"/>
      <c r="B34" s="3" t="s">
        <v>73</v>
      </c>
      <c r="C34" s="3" t="s">
        <v>23</v>
      </c>
      <c r="D34" s="3" t="s">
        <v>24</v>
      </c>
      <c r="E34" s="4">
        <v>1583.96</v>
      </c>
      <c r="F34" s="11" t="s">
        <v>138</v>
      </c>
    </row>
    <row r="35" spans="1:6" ht="19.5" customHeight="1">
      <c r="A35" s="2"/>
      <c r="B35" s="3" t="s">
        <v>74</v>
      </c>
      <c r="C35" s="3" t="s">
        <v>29</v>
      </c>
      <c r="D35" s="3" t="s">
        <v>30</v>
      </c>
      <c r="E35" s="4">
        <v>12100.07</v>
      </c>
      <c r="F35" s="11" t="s">
        <v>138</v>
      </c>
    </row>
    <row r="36" spans="1:6" ht="19.5" customHeight="1">
      <c r="A36" s="2"/>
      <c r="B36" s="3" t="s">
        <v>75</v>
      </c>
      <c r="C36" s="3" t="s">
        <v>47</v>
      </c>
      <c r="D36" s="3" t="s">
        <v>48</v>
      </c>
      <c r="E36" s="4">
        <v>131.59</v>
      </c>
      <c r="F36" s="11" t="s">
        <v>138</v>
      </c>
    </row>
    <row r="37" spans="1:6" ht="19.5" customHeight="1">
      <c r="A37" s="2"/>
      <c r="B37" s="3" t="s">
        <v>76</v>
      </c>
      <c r="C37" s="3" t="s">
        <v>32</v>
      </c>
      <c r="D37" s="3" t="s">
        <v>33</v>
      </c>
      <c r="E37" s="4">
        <v>2653.94</v>
      </c>
      <c r="F37" s="11" t="s">
        <v>138</v>
      </c>
    </row>
    <row r="38" spans="1:6" ht="19.5" customHeight="1">
      <c r="A38" s="2"/>
      <c r="B38" s="3" t="s">
        <v>77</v>
      </c>
      <c r="C38" s="3" t="s">
        <v>47</v>
      </c>
      <c r="D38" s="3" t="s">
        <v>48</v>
      </c>
      <c r="E38" s="4">
        <v>353.32</v>
      </c>
      <c r="F38" s="11" t="s">
        <v>138</v>
      </c>
    </row>
    <row r="39" spans="1:6" ht="19.5" customHeight="1">
      <c r="A39" s="2"/>
      <c r="B39" s="3" t="s">
        <v>78</v>
      </c>
      <c r="C39" s="3" t="s">
        <v>79</v>
      </c>
      <c r="D39" s="3" t="s">
        <v>80</v>
      </c>
      <c r="E39" s="4">
        <v>1176.6</v>
      </c>
      <c r="F39" s="11" t="s">
        <v>138</v>
      </c>
    </row>
    <row r="40" spans="1:6" ht="19.5" customHeight="1">
      <c r="A40" s="2"/>
      <c r="B40" s="3" t="s">
        <v>81</v>
      </c>
      <c r="C40" s="3" t="s">
        <v>59</v>
      </c>
      <c r="D40" s="3" t="s">
        <v>60</v>
      </c>
      <c r="E40" s="4">
        <v>520</v>
      </c>
      <c r="F40" s="11" t="s">
        <v>138</v>
      </c>
    </row>
    <row r="41" spans="1:6" ht="19.5" customHeight="1">
      <c r="A41" s="2"/>
      <c r="B41" s="3" t="s">
        <v>82</v>
      </c>
      <c r="C41" s="3" t="s">
        <v>26</v>
      </c>
      <c r="D41" s="3" t="s">
        <v>27</v>
      </c>
      <c r="E41" s="4">
        <v>550.07</v>
      </c>
      <c r="F41" s="11" t="s">
        <v>138</v>
      </c>
    </row>
    <row r="42" spans="1:6" ht="19.5" customHeight="1">
      <c r="A42" s="2"/>
      <c r="B42" s="3" t="s">
        <v>83</v>
      </c>
      <c r="C42" s="3" t="s">
        <v>70</v>
      </c>
      <c r="D42" s="3" t="s">
        <v>71</v>
      </c>
      <c r="E42" s="4">
        <v>2425.4</v>
      </c>
      <c r="F42" s="11" t="s">
        <v>138</v>
      </c>
    </row>
    <row r="43" spans="1:6" ht="19.5" customHeight="1">
      <c r="A43" s="2"/>
      <c r="B43" s="3" t="s">
        <v>84</v>
      </c>
      <c r="C43" s="3" t="s">
        <v>44</v>
      </c>
      <c r="D43" s="3" t="s">
        <v>45</v>
      </c>
      <c r="E43" s="4">
        <v>116.16</v>
      </c>
      <c r="F43" s="11" t="s">
        <v>138</v>
      </c>
    </row>
    <row r="44" spans="1:6" ht="19.5" customHeight="1">
      <c r="A44" s="2"/>
      <c r="B44" s="3" t="s">
        <v>85</v>
      </c>
      <c r="C44" s="3" t="s">
        <v>44</v>
      </c>
      <c r="D44" s="3" t="s">
        <v>45</v>
      </c>
      <c r="E44" s="4">
        <v>116.16</v>
      </c>
      <c r="F44" s="11" t="s">
        <v>138</v>
      </c>
    </row>
    <row r="45" spans="1:6" ht="19.5" customHeight="1">
      <c r="A45" s="2"/>
      <c r="B45" s="3" t="s">
        <v>86</v>
      </c>
      <c r="C45" s="3" t="s">
        <v>44</v>
      </c>
      <c r="D45" s="3" t="s">
        <v>45</v>
      </c>
      <c r="E45" s="4">
        <v>9385.44</v>
      </c>
      <c r="F45" s="11" t="s">
        <v>138</v>
      </c>
    </row>
    <row r="46" spans="1:6" ht="19.5" customHeight="1">
      <c r="A46" s="2"/>
      <c r="B46" s="3" t="s">
        <v>63</v>
      </c>
      <c r="C46" s="3" t="s">
        <v>20</v>
      </c>
      <c r="D46" s="3" t="s">
        <v>21</v>
      </c>
      <c r="E46" s="4">
        <v>-43.54</v>
      </c>
      <c r="F46" s="11" t="s">
        <v>138</v>
      </c>
    </row>
    <row r="47" spans="1:6" ht="19.5" customHeight="1">
      <c r="A47" s="2"/>
      <c r="B47" s="3" t="s">
        <v>63</v>
      </c>
      <c r="C47" s="3" t="s">
        <v>20</v>
      </c>
      <c r="D47" s="3" t="s">
        <v>21</v>
      </c>
      <c r="E47" s="4">
        <v>35.98</v>
      </c>
      <c r="F47" s="11" t="s">
        <v>138</v>
      </c>
    </row>
    <row r="48" spans="1:6" ht="19.5" customHeight="1">
      <c r="A48" s="2">
        <v>44337</v>
      </c>
      <c r="B48" s="3" t="s">
        <v>87</v>
      </c>
      <c r="C48" s="3" t="s">
        <v>49</v>
      </c>
      <c r="D48" s="3" t="s">
        <v>88</v>
      </c>
      <c r="E48" s="4">
        <v>32.15</v>
      </c>
      <c r="F48" s="11" t="s">
        <v>138</v>
      </c>
    </row>
    <row r="49" spans="1:6" ht="19.5" customHeight="1">
      <c r="A49" s="2">
        <v>44341</v>
      </c>
      <c r="B49" s="3" t="s">
        <v>89</v>
      </c>
      <c r="C49" s="3" t="s">
        <v>44</v>
      </c>
      <c r="D49" s="3" t="s">
        <v>45</v>
      </c>
      <c r="E49" s="4">
        <v>1424.09</v>
      </c>
      <c r="F49" s="11" t="s">
        <v>138</v>
      </c>
    </row>
    <row r="50" spans="1:6" ht="19.5" customHeight="1">
      <c r="A50" s="2"/>
      <c r="B50" s="3" t="s">
        <v>90</v>
      </c>
      <c r="C50" s="3" t="s">
        <v>44</v>
      </c>
      <c r="D50" s="3" t="s">
        <v>45</v>
      </c>
      <c r="E50" s="4">
        <v>38.91</v>
      </c>
      <c r="F50" s="11" t="s">
        <v>138</v>
      </c>
    </row>
    <row r="51" spans="1:6" ht="19.5" customHeight="1">
      <c r="A51" s="2"/>
      <c r="B51" s="3" t="s">
        <v>91</v>
      </c>
      <c r="C51" s="3" t="s">
        <v>92</v>
      </c>
      <c r="D51" s="3" t="s">
        <v>93</v>
      </c>
      <c r="E51" s="4">
        <v>395.07</v>
      </c>
      <c r="F51" s="11" t="s">
        <v>138</v>
      </c>
    </row>
    <row r="52" spans="1:6" ht="19.5" customHeight="1">
      <c r="A52" s="2"/>
      <c r="B52" s="3" t="s">
        <v>94</v>
      </c>
      <c r="C52" s="3" t="s">
        <v>95</v>
      </c>
      <c r="D52" s="3" t="s">
        <v>96</v>
      </c>
      <c r="E52" s="4">
        <v>72.6</v>
      </c>
      <c r="F52" s="11" t="s">
        <v>138</v>
      </c>
    </row>
    <row r="53" spans="1:6" ht="19.5" customHeight="1">
      <c r="A53" s="2"/>
      <c r="B53" s="3" t="s">
        <v>97</v>
      </c>
      <c r="C53" s="3" t="s">
        <v>29</v>
      </c>
      <c r="D53" s="3" t="s">
        <v>30</v>
      </c>
      <c r="E53" s="4">
        <v>12100.07</v>
      </c>
      <c r="F53" s="11" t="s">
        <v>138</v>
      </c>
    </row>
    <row r="54" spans="1:6" ht="19.5" customHeight="1">
      <c r="A54" s="2"/>
      <c r="B54" s="3" t="s">
        <v>98</v>
      </c>
      <c r="C54" s="3" t="s">
        <v>51</v>
      </c>
      <c r="D54" s="3" t="s">
        <v>52</v>
      </c>
      <c r="E54" s="4">
        <v>1320.91</v>
      </c>
      <c r="F54" s="11" t="s">
        <v>138</v>
      </c>
    </row>
    <row r="55" spans="1:6" ht="19.5" customHeight="1">
      <c r="A55" s="2"/>
      <c r="B55" s="3" t="s">
        <v>99</v>
      </c>
      <c r="C55" s="3" t="s">
        <v>92</v>
      </c>
      <c r="D55" s="3" t="s">
        <v>93</v>
      </c>
      <c r="E55" s="4">
        <v>395.07</v>
      </c>
      <c r="F55" s="11" t="s">
        <v>138</v>
      </c>
    </row>
    <row r="56" spans="1:6" ht="19.5" customHeight="1">
      <c r="A56" s="2"/>
      <c r="B56" s="3" t="s">
        <v>100</v>
      </c>
      <c r="C56" s="3" t="s">
        <v>101</v>
      </c>
      <c r="D56" s="3" t="s">
        <v>102</v>
      </c>
      <c r="E56" s="4">
        <v>566.28</v>
      </c>
      <c r="F56" s="11" t="s">
        <v>138</v>
      </c>
    </row>
    <row r="57" spans="1:6" ht="19.5" customHeight="1">
      <c r="A57" s="2"/>
      <c r="B57" s="3" t="s">
        <v>103</v>
      </c>
      <c r="C57" s="3" t="s">
        <v>95</v>
      </c>
      <c r="D57" s="3" t="s">
        <v>96</v>
      </c>
      <c r="E57" s="4">
        <v>243.21</v>
      </c>
      <c r="F57" s="11" t="s">
        <v>138</v>
      </c>
    </row>
    <row r="58" spans="1:6" ht="19.5" customHeight="1">
      <c r="A58" s="2"/>
      <c r="B58" s="3" t="s">
        <v>104</v>
      </c>
      <c r="C58" s="3" t="s">
        <v>38</v>
      </c>
      <c r="D58" s="3" t="s">
        <v>39</v>
      </c>
      <c r="E58" s="4">
        <v>281.33</v>
      </c>
      <c r="F58" s="11" t="s">
        <v>138</v>
      </c>
    </row>
    <row r="59" spans="1:6" ht="19.5" customHeight="1">
      <c r="A59" s="2"/>
      <c r="B59" s="3" t="s">
        <v>105</v>
      </c>
      <c r="C59" s="3" t="s">
        <v>106</v>
      </c>
      <c r="D59" s="3" t="s">
        <v>107</v>
      </c>
      <c r="E59" s="4">
        <v>16133.33</v>
      </c>
      <c r="F59" s="11" t="s">
        <v>138</v>
      </c>
    </row>
    <row r="60" spans="1:6" ht="19.5" customHeight="1">
      <c r="A60" s="2"/>
      <c r="B60" s="3" t="s">
        <v>108</v>
      </c>
      <c r="C60" s="3" t="s">
        <v>109</v>
      </c>
      <c r="D60" s="3" t="s">
        <v>110</v>
      </c>
      <c r="E60" s="4">
        <v>1210</v>
      </c>
      <c r="F60" s="11" t="s">
        <v>138</v>
      </c>
    </row>
    <row r="61" spans="1:6" ht="19.5" customHeight="1">
      <c r="A61" s="2"/>
      <c r="B61" s="3" t="s">
        <v>111</v>
      </c>
      <c r="C61" s="3" t="s">
        <v>106</v>
      </c>
      <c r="D61" s="3" t="s">
        <v>107</v>
      </c>
      <c r="E61" s="4">
        <v>16133.33</v>
      </c>
      <c r="F61" s="11" t="s">
        <v>138</v>
      </c>
    </row>
    <row r="62" spans="1:11" ht="19.5" customHeight="1">
      <c r="A62" s="5">
        <v>44319</v>
      </c>
      <c r="B62" s="6" t="s">
        <v>112</v>
      </c>
      <c r="C62" s="6" t="s">
        <v>113</v>
      </c>
      <c r="D62" s="6" t="s">
        <v>114</v>
      </c>
      <c r="E62" s="7">
        <v>104896.27</v>
      </c>
      <c r="F62" s="11" t="s">
        <v>138</v>
      </c>
      <c r="G62" s="6"/>
      <c r="H62" s="8"/>
      <c r="I62" s="8"/>
      <c r="J62" s="8"/>
      <c r="K62" s="8"/>
    </row>
    <row r="63" spans="1:11" ht="19.5" customHeight="1">
      <c r="A63" s="5"/>
      <c r="B63" s="6" t="s">
        <v>115</v>
      </c>
      <c r="C63" s="6" t="s">
        <v>141</v>
      </c>
      <c r="D63" s="3" t="s">
        <v>140</v>
      </c>
      <c r="E63" s="7">
        <v>869.25</v>
      </c>
      <c r="F63" s="11" t="s">
        <v>138</v>
      </c>
      <c r="G63" s="6"/>
      <c r="H63" s="8"/>
      <c r="I63" s="8"/>
      <c r="J63" s="8"/>
      <c r="K63" s="8"/>
    </row>
    <row r="64" spans="1:11" ht="19.5" customHeight="1">
      <c r="A64" s="5"/>
      <c r="B64" s="6" t="s">
        <v>116</v>
      </c>
      <c r="C64" s="6" t="s">
        <v>117</v>
      </c>
      <c r="D64" s="6" t="s">
        <v>118</v>
      </c>
      <c r="E64" s="7">
        <v>14825.77</v>
      </c>
      <c r="F64" s="11" t="s">
        <v>138</v>
      </c>
      <c r="G64" s="6"/>
      <c r="H64" s="8"/>
      <c r="I64" s="8"/>
      <c r="J64" s="8"/>
      <c r="K64" s="8"/>
    </row>
    <row r="65" spans="1:11" ht="19.5" customHeight="1">
      <c r="A65" s="5"/>
      <c r="B65" s="6" t="s">
        <v>119</v>
      </c>
      <c r="C65" s="6" t="s">
        <v>120</v>
      </c>
      <c r="D65" s="6" t="s">
        <v>121</v>
      </c>
      <c r="E65" s="7">
        <v>1826</v>
      </c>
      <c r="F65" s="11" t="s">
        <v>138</v>
      </c>
      <c r="G65" s="6"/>
      <c r="H65" s="8"/>
      <c r="I65" s="8"/>
      <c r="J65" s="8"/>
      <c r="K65" s="8"/>
    </row>
    <row r="66" spans="1:11" ht="19.5" customHeight="1">
      <c r="A66" s="5"/>
      <c r="B66" s="6" t="s">
        <v>122</v>
      </c>
      <c r="C66" s="6" t="s">
        <v>101</v>
      </c>
      <c r="D66" s="6" t="s">
        <v>102</v>
      </c>
      <c r="E66" s="7">
        <v>5936</v>
      </c>
      <c r="F66" s="11" t="s">
        <v>138</v>
      </c>
      <c r="G66" s="6"/>
      <c r="H66" s="8"/>
      <c r="I66" s="8"/>
      <c r="J66" s="8"/>
      <c r="K66" s="8"/>
    </row>
    <row r="67" spans="1:11" ht="19.5" customHeight="1">
      <c r="A67" s="5"/>
      <c r="B67" s="6" t="s">
        <v>123</v>
      </c>
      <c r="C67" s="6" t="s">
        <v>124</v>
      </c>
      <c r="D67" s="6" t="s">
        <v>125</v>
      </c>
      <c r="E67" s="7">
        <v>2057</v>
      </c>
      <c r="F67" s="11" t="s">
        <v>138</v>
      </c>
      <c r="G67" s="6"/>
      <c r="H67" s="8"/>
      <c r="I67" s="8"/>
      <c r="J67" s="8"/>
      <c r="K67" s="8"/>
    </row>
    <row r="68" spans="1:11" ht="19.5" customHeight="1">
      <c r="A68" s="5">
        <v>44341</v>
      </c>
      <c r="B68" s="6" t="s">
        <v>126</v>
      </c>
      <c r="C68" s="6" t="s">
        <v>67</v>
      </c>
      <c r="D68" s="6" t="s">
        <v>68</v>
      </c>
      <c r="E68" s="7">
        <v>1749</v>
      </c>
      <c r="F68" s="11" t="s">
        <v>138</v>
      </c>
      <c r="G68" s="6"/>
      <c r="H68" s="8"/>
      <c r="I68" s="8"/>
      <c r="J68" s="8"/>
      <c r="K68" s="8"/>
    </row>
    <row r="69" spans="1:11" ht="19.5" customHeight="1">
      <c r="A69" s="5"/>
      <c r="B69" s="6" t="s">
        <v>127</v>
      </c>
      <c r="C69" s="6" t="s">
        <v>128</v>
      </c>
      <c r="D69" s="6" t="s">
        <v>129</v>
      </c>
      <c r="E69" s="7">
        <v>9961.25</v>
      </c>
      <c r="F69" s="11" t="s">
        <v>138</v>
      </c>
      <c r="G69" s="6"/>
      <c r="H69" s="8"/>
      <c r="I69" s="8"/>
      <c r="J69" s="8"/>
      <c r="K69" s="8"/>
    </row>
    <row r="70" spans="1:11" ht="19.5" customHeight="1">
      <c r="A70" s="5"/>
      <c r="B70" s="6" t="s">
        <v>130</v>
      </c>
      <c r="C70" s="6" t="s">
        <v>131</v>
      </c>
      <c r="D70" s="6" t="s">
        <v>132</v>
      </c>
      <c r="E70" s="7">
        <v>8890</v>
      </c>
      <c r="F70" s="11" t="s">
        <v>138</v>
      </c>
      <c r="G70" s="6"/>
      <c r="H70" s="8"/>
      <c r="I70" s="8"/>
      <c r="J70" s="8"/>
      <c r="K70" s="8"/>
    </row>
    <row r="71" spans="1:11" ht="19.5" customHeight="1">
      <c r="A71" s="5"/>
      <c r="B71" s="6" t="s">
        <v>133</v>
      </c>
      <c r="C71" s="6" t="s">
        <v>134</v>
      </c>
      <c r="D71" s="6" t="s">
        <v>135</v>
      </c>
      <c r="E71" s="7">
        <v>6829</v>
      </c>
      <c r="F71" s="11" t="s">
        <v>138</v>
      </c>
      <c r="G71" s="6"/>
      <c r="H71" s="8"/>
      <c r="I71" s="8"/>
      <c r="J71" s="8"/>
      <c r="K71" s="8"/>
    </row>
    <row r="72" spans="1:11" ht="19.5" customHeight="1">
      <c r="A72" s="5"/>
      <c r="B72" s="6" t="s">
        <v>136</v>
      </c>
      <c r="C72" s="6" t="s">
        <v>101</v>
      </c>
      <c r="D72" s="6" t="s">
        <v>102</v>
      </c>
      <c r="E72" s="7">
        <v>891</v>
      </c>
      <c r="F72" s="11" t="s">
        <v>138</v>
      </c>
      <c r="G72" s="6"/>
      <c r="H72" s="8"/>
      <c r="I72" s="8"/>
      <c r="J72" s="8"/>
      <c r="K72" s="8"/>
    </row>
    <row r="73" spans="4:8" ht="19.5" customHeight="1">
      <c r="D73" s="12" t="s">
        <v>139</v>
      </c>
      <c r="E73" s="13">
        <f>SUM(E3:E72)</f>
        <v>394165.85000000003</v>
      </c>
      <c r="G73" s="7"/>
      <c r="H73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CEBOLLA CEBOLLA, MARTA Mª</dc:creator>
  <cp:keywords/>
  <dc:description/>
  <cp:lastModifiedBy>CEBOLLA CEBOLLA, MARTA Mª</cp:lastModifiedBy>
  <dcterms:created xsi:type="dcterms:W3CDTF">2021-06-23T06:36:38Z</dcterms:created>
  <dcterms:modified xsi:type="dcterms:W3CDTF">2021-06-28T07:11:02Z</dcterms:modified>
  <cp:category/>
  <cp:version/>
  <cp:contentType/>
  <cp:contentStatus/>
</cp:coreProperties>
</file>