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<sst xmlns="http://schemas.openxmlformats.org/spreadsheetml/2006/main" count="104" uniqueCount="72">
  <si>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NIF</t>
  </si>
  <si>
    <t xml:space="preserve">INSTALAC. DE TOMAS DE CORRIENTE EN DOS SALAS DE ESTAR DE LA RES. JUV. LA FLORIDA (S.49569) </t>
  </si>
  <si>
    <t>INSMATEC2021, S.L.</t>
  </si>
  <si>
    <t>B06896625</t>
  </si>
  <si>
    <t>SUPERVISION REDACCION PROYECTOS TECNICOS INGENIERIA SMG SL</t>
  </si>
  <si>
    <t>B97668081</t>
  </si>
  <si>
    <t>LIQUIDAC. HONORAR. DCCÓN Y COORD. SGDAD Y SALUD EN LA OBRA REFORMA SEDE IVAJ DE MEJ. ACCESIB. Y EF. ENERGÉTIC. (S.49560)</t>
  </si>
  <si>
    <t>PASCUAL MARTINEZ MATA ARQUITECTOS S.L.P.</t>
  </si>
  <si>
    <t>B97640064</t>
  </si>
  <si>
    <t>INSTALAC. URGENTE DE UN DEPÓSITO DE GASOIL PARA LA CALEFACCIÓN EN AJ MAR I VENT (PILES)   (S.49599)</t>
  </si>
  <si>
    <t>LOPEZ CASTILLO GERARDO</t>
  </si>
  <si>
    <t>TASA PRESTAC. SERV. URBANÍSTICOS EN LA OBRA SUSTITUC. CBTA. DE LA RESIDEN. JUV. M. DÉU DE LLEDÓ DE CASTELLÓN (S49577)</t>
  </si>
  <si>
    <t>AYTO. CASTELLÓ DE LA PLANA</t>
  </si>
  <si>
    <t>P1204000B</t>
  </si>
  <si>
    <t>IMPUESTO S/CONSTRUCC. INSTALA. Y OBRAS DE LA RENOVACIÓN DE LA CUBIERTA DE LA RJ. M. DÉU DE LLEDÓ-CASTELLÓN (S49578)</t>
  </si>
  <si>
    <t xml:space="preserve">CÁNON DEL CONTROL DE VERTIDOS   DEL CAMP. JUV. NAVALÓN DEL 4-7-21 AL 15-8-21  (S.49583) </t>
  </si>
  <si>
    <t>CONFEDERACIÓN HIDROGRÁFICA DEL JUCAR</t>
  </si>
  <si>
    <t>Q4617001E</t>
  </si>
  <si>
    <t>SERVIC. DE TRANSMIS. DATOS INALÁMBRICOS EN LAS INSTALALC., ALBERGUES Y RESIDENC. IVAJ DE 22-2-22 A 21-3-22  (S.49576)</t>
  </si>
  <si>
    <t>VODAFONE ESPAÑA, S.A.U.</t>
  </si>
  <si>
    <t>A80907397</t>
  </si>
  <si>
    <t>TRABAJ LOGÍSTICA FEBR'22 (MONTAJ. APOYO TECN., CONTR. INSCRIP. Y ASISTENC) EVENTOS PRESEN C. Y VIRTUALES IVAJ  (S.49568)</t>
  </si>
  <si>
    <t>TOT ANIMACIÓ, S.L.</t>
  </si>
  <si>
    <t>B97267637</t>
  </si>
  <si>
    <t>SERVICIO DE VIGILANCIA EN EL EDIFIC. TORRE DE LA GENERALITAT DE ALICANTE DURANTE FEBRERO 2022  (S.49471)</t>
  </si>
  <si>
    <t>CLECE SEGURIDAD, S.A.U.</t>
  </si>
  <si>
    <t>A86340098</t>
  </si>
  <si>
    <t>RICOH ESPAÑA SLU</t>
  </si>
  <si>
    <t>B82080177</t>
  </si>
  <si>
    <t>MAPFRE ESPAÑA CIA. DE SEGUROS Y REASEGUROS, S.A.</t>
  </si>
  <si>
    <t>A28141935</t>
  </si>
  <si>
    <t xml:space="preserve">REALITZACIÓ D'UN PROGRAMA SETMANAL EN TWITCH ACIHIHATEMA (S.49536) </t>
  </si>
  <si>
    <t>ASSOCIACIO DESSEX</t>
  </si>
  <si>
    <t>G98931975</t>
  </si>
  <si>
    <t xml:space="preserve">SUMINISTRO DE MASCARILLAS QUIRÚRGICAS Y GEL HIDROALCOHÓLICO  (S.49537) </t>
  </si>
  <si>
    <t>LEVANTINA DE CELULOSAS, S.L.</t>
  </si>
  <si>
    <t>B46949046</t>
  </si>
  <si>
    <t>SERVICIO DE MNTTO Y OTROS SERV. AUXILIARES EN EL CAMP. JUV. DE NAVALÓN DURANTE FEBRERO 2022   (S.49474)</t>
  </si>
  <si>
    <t>SOLVENTA SOLUCIONS BASIQUES PER A ENTITATS I CIUTADANS, S.L.</t>
  </si>
  <si>
    <t>B98640113</t>
  </si>
  <si>
    <t xml:space="preserve">SERVICIO DE LIMPIEZA EN LA UTE-IVAJ DE CASTELLÓN MENSUALIDAD DE FEBRERO 2022   (S.49535) </t>
  </si>
  <si>
    <t>TOILIM, S.A.U.</t>
  </si>
  <si>
    <t>A12043691</t>
  </si>
  <si>
    <t xml:space="preserve">SUMINISTR. ELÉCTRICO EN EL CAMP. JUV. JAUME I DURANTE FEBRERO 2022  (S.49541) </t>
  </si>
  <si>
    <t>ENDESA</t>
  </si>
  <si>
    <t>A81948077</t>
  </si>
  <si>
    <t xml:space="preserve">SUMINISTRO ELÉCTRICO DE LA SEDE DEL IVAJ EN C/HOSPITAL, 11 FEBRERO'22  (S.49543) </t>
  </si>
  <si>
    <t>MNTTO. PREVENTIVO Y REGLAMENTARIO ASCENSOR SEDE IVAJ C/HOSPITAL, 11 1er. TRIMESTRE'22 (S.49607)</t>
  </si>
  <si>
    <t>SCHINDLER, S.A.</t>
  </si>
  <si>
    <t>A50001726</t>
  </si>
  <si>
    <t>CABLEALIA INFRAESTRUCTURAS, S.L.</t>
  </si>
  <si>
    <t>B98773989</t>
  </si>
  <si>
    <t>PREPARAC, ORGANITZ, GESTIÓ I DINAMITZAC. ZONA JOCS TAULA STAND IVAJ AL SALÓ COMIC VCIA DEL 4 AL 6-3-22  (S.49515)</t>
  </si>
  <si>
    <t>FERIA MUESTRARIO INTERNACIONAL VALENCIA</t>
  </si>
  <si>
    <t>Q4673004J</t>
  </si>
  <si>
    <t>REVIS. 1er. TRIMESTRE'22 INSTALAC. ELÉCTRICAS DE BAJA TENSIÓN EN EL CAMP. JUV. JAUME I  (S.49625)</t>
  </si>
  <si>
    <t>MANTENIMIENTO DE ALTA TENSIÓN, S.A.</t>
  </si>
  <si>
    <t>A46426698</t>
  </si>
  <si>
    <t>TRABAJ DE MONTAJE, SOPORTE TÉCN. CONTROL DE INSCRIP, Y ASISTENCIA EVENTOS IVAJ PRESENC, I VIRTUALES MARZ'22 (S.49634)</t>
  </si>
  <si>
    <t>CONCEPTO</t>
  </si>
  <si>
    <t>FECHA</t>
  </si>
  <si>
    <t>DESCRIPCIÓN</t>
  </si>
  <si>
    <t>TERCERO</t>
  </si>
  <si>
    <t>IMPORTE OPERACIÓN</t>
  </si>
  <si>
    <t>ABRIL 2022</t>
  </si>
  <si>
    <t>XXXXXXXXX</t>
  </si>
  <si>
    <t>TOTAL</t>
  </si>
  <si>
    <t>TRABAJOS AUXILIARES DE MNTTO. EN LA SEDE IVAJ C/HOSPITAL, 11 DURANTE MES MARZO 2022 (S.49588)</t>
  </si>
  <si>
    <t>SEGURO OBLIGAT. DE EMBARCACIONES DE LES "ESCOLES DE LA MAR DE LA GLTAT" DESDE 23-6-21 A 22-6-22  (S.49464)</t>
  </si>
  <si>
    <t>CONTRATO</t>
  </si>
  <si>
    <t>CONSUMO DE COPIAS DE DISPOSIT.P/IMPRES., COP, Y ESCANEO DE LOS EDIF. ADMVOS DEL IVAJ Y CAMP. J. NAVALÓN Y JAUME I (S49579)</t>
  </si>
  <si>
    <t>REDACCIÓN DEL PROYECTO PARA LA INSTALACIÓN DE LA ESCALERA DE EMERGENCIA EN AJ MAR I VENT   (S.49495)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</si>
</sst>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40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b/>
      <sz val="16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15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1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173" fontId="20" fillId="0" borderId="10" xfId="0" applyNumberFormat="1" applyFont="1" applyBorder="1" applyAlignment="1">
      <alignment horizontal="right" vertical="center"/>
    </xf>
    <xf numFmtId="173" fontId="20" fillId="0" borderId="10" xfId="0" applyNumberFormat="1" applyFont="1" applyFill="1" applyBorder="1" applyAlignment="1">
      <alignment horizontal="right" vertical="center"/>
    </xf>
    <xf numFmtId="173" fontId="20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2" zoomScaleNormal="92" zoomScaleSheetLayoutView="25" zoomScalePageLayoutView="0" workbookViewId="0" topLeftCell="A19">
      <selection activeCell="B30" sqref="B30"/>
    </sheetView>
  </sheetViews>
  <sheetFormatPr defaultColWidth="11.421875" defaultRowHeight="12.75"/>
  <cols>
    <col min="1" max="1" width="12.28125" style="2" customWidth="1"/>
    <col min="2" max="2" width="98.00390625" style="2" customWidth="1"/>
    <col min="3" max="3" width="40.7109375" style="19" customWidth="1"/>
    <col min="4" max="4" width="14.140625" style="2" customWidth="1"/>
    <col min="5" max="5" width="14.421875" style="2" customWidth="1"/>
    <col min="6" max="6" width="11.57421875" style="15" customWidth="1"/>
    <col min="7" max="16384" width="11.57421875" style="2" customWidth="1"/>
  </cols>
  <sheetData>
    <row r="1" spans="1:6" ht="30" customHeight="1">
      <c r="A1" s="8" t="s">
        <v>64</v>
      </c>
      <c r="B1" s="8"/>
      <c r="C1" s="8"/>
      <c r="D1" s="8"/>
      <c r="E1" s="8"/>
      <c r="F1" s="8"/>
    </row>
    <row r="2" spans="1:6" ht="36.75" customHeight="1">
      <c r="A2" s="1" t="s">
        <v>60</v>
      </c>
      <c r="B2" s="1" t="s">
        <v>61</v>
      </c>
      <c r="C2" s="12" t="s">
        <v>62</v>
      </c>
      <c r="D2" s="1" t="s">
        <v>0</v>
      </c>
      <c r="E2" s="12" t="s">
        <v>63</v>
      </c>
      <c r="F2" s="13" t="s">
        <v>59</v>
      </c>
    </row>
    <row r="3" spans="1:6" ht="30" customHeight="1">
      <c r="A3" s="3">
        <v>44652</v>
      </c>
      <c r="B3" s="16" t="s">
        <v>11</v>
      </c>
      <c r="C3" s="16" t="s">
        <v>12</v>
      </c>
      <c r="D3" s="4" t="s">
        <v>13</v>
      </c>
      <c r="E3" s="9">
        <v>621.55</v>
      </c>
      <c r="F3" s="14" t="s">
        <v>69</v>
      </c>
    </row>
    <row r="4" spans="1:6" ht="30" customHeight="1">
      <c r="A4" s="5"/>
      <c r="B4" s="16" t="s">
        <v>14</v>
      </c>
      <c r="C4" s="16" t="s">
        <v>12</v>
      </c>
      <c r="D4" s="4" t="s">
        <v>13</v>
      </c>
      <c r="E4" s="9">
        <v>1864.66</v>
      </c>
      <c r="F4" s="14" t="s">
        <v>69</v>
      </c>
    </row>
    <row r="5" spans="1:6" ht="30" customHeight="1">
      <c r="A5" s="3">
        <v>44656</v>
      </c>
      <c r="B5" s="16" t="s">
        <v>15</v>
      </c>
      <c r="C5" s="16" t="s">
        <v>16</v>
      </c>
      <c r="D5" s="4" t="s">
        <v>17</v>
      </c>
      <c r="E5" s="9">
        <v>3</v>
      </c>
      <c r="F5" s="14" t="s">
        <v>69</v>
      </c>
    </row>
    <row r="6" spans="1:6" ht="30" customHeight="1">
      <c r="A6" s="3">
        <v>44658</v>
      </c>
      <c r="B6" s="16" t="s">
        <v>18</v>
      </c>
      <c r="C6" s="16" t="s">
        <v>19</v>
      </c>
      <c r="D6" s="4" t="s">
        <v>20</v>
      </c>
      <c r="E6" s="9">
        <v>874.53</v>
      </c>
      <c r="F6" s="14" t="s">
        <v>69</v>
      </c>
    </row>
    <row r="7" spans="1:6" ht="30" customHeight="1">
      <c r="A7" s="5"/>
      <c r="B7" s="16" t="s">
        <v>18</v>
      </c>
      <c r="C7" s="16" t="s">
        <v>19</v>
      </c>
      <c r="D7" s="4" t="s">
        <v>20</v>
      </c>
      <c r="E7" s="9">
        <v>149.42</v>
      </c>
      <c r="F7" s="14" t="s">
        <v>69</v>
      </c>
    </row>
    <row r="8" spans="1:6" ht="30" customHeight="1">
      <c r="A8" s="5"/>
      <c r="B8" s="16" t="s">
        <v>21</v>
      </c>
      <c r="C8" s="16" t="s">
        <v>22</v>
      </c>
      <c r="D8" s="4" t="s">
        <v>23</v>
      </c>
      <c r="E8" s="9">
        <v>1232.99</v>
      </c>
      <c r="F8" s="14" t="s">
        <v>69</v>
      </c>
    </row>
    <row r="9" spans="1:6" ht="30" customHeight="1">
      <c r="A9" s="5"/>
      <c r="B9" s="16" t="s">
        <v>24</v>
      </c>
      <c r="C9" s="16" t="s">
        <v>25</v>
      </c>
      <c r="D9" s="4" t="s">
        <v>26</v>
      </c>
      <c r="E9" s="9">
        <v>1503.18</v>
      </c>
      <c r="F9" s="14" t="s">
        <v>69</v>
      </c>
    </row>
    <row r="10" spans="1:6" ht="30" customHeight="1">
      <c r="A10" s="5"/>
      <c r="B10" s="16" t="s">
        <v>70</v>
      </c>
      <c r="C10" s="16" t="s">
        <v>27</v>
      </c>
      <c r="D10" s="4" t="s">
        <v>28</v>
      </c>
      <c r="E10" s="9">
        <v>297.47</v>
      </c>
      <c r="F10" s="14" t="s">
        <v>69</v>
      </c>
    </row>
    <row r="11" spans="1:6" ht="30" customHeight="1">
      <c r="A11" s="5"/>
      <c r="B11" s="16" t="s">
        <v>68</v>
      </c>
      <c r="C11" s="16" t="s">
        <v>29</v>
      </c>
      <c r="D11" s="4" t="s">
        <v>30</v>
      </c>
      <c r="E11" s="9">
        <v>7793.12</v>
      </c>
      <c r="F11" s="14" t="s">
        <v>69</v>
      </c>
    </row>
    <row r="12" spans="1:6" ht="30" customHeight="1">
      <c r="A12" s="5"/>
      <c r="B12" s="16" t="s">
        <v>31</v>
      </c>
      <c r="C12" s="16" t="s">
        <v>32</v>
      </c>
      <c r="D12" s="4" t="s">
        <v>33</v>
      </c>
      <c r="E12" s="9">
        <v>2000</v>
      </c>
      <c r="F12" s="14" t="s">
        <v>69</v>
      </c>
    </row>
    <row r="13" spans="1:6" ht="30" customHeight="1">
      <c r="A13" s="5"/>
      <c r="B13" s="16" t="s">
        <v>34</v>
      </c>
      <c r="C13" s="16" t="s">
        <v>35</v>
      </c>
      <c r="D13" s="4" t="s">
        <v>36</v>
      </c>
      <c r="E13" s="9">
        <v>265</v>
      </c>
      <c r="F13" s="14" t="s">
        <v>69</v>
      </c>
    </row>
    <row r="14" spans="1:6" ht="30" customHeight="1">
      <c r="A14" s="5"/>
      <c r="B14" s="16" t="s">
        <v>37</v>
      </c>
      <c r="C14" s="16" t="s">
        <v>38</v>
      </c>
      <c r="D14" s="4" t="s">
        <v>39</v>
      </c>
      <c r="E14" s="9">
        <v>1385.45</v>
      </c>
      <c r="F14" s="14" t="s">
        <v>69</v>
      </c>
    </row>
    <row r="15" spans="1:6" ht="30" customHeight="1">
      <c r="A15" s="5"/>
      <c r="B15" s="16" t="s">
        <v>40</v>
      </c>
      <c r="C15" s="16" t="s">
        <v>41</v>
      </c>
      <c r="D15" s="4" t="s">
        <v>42</v>
      </c>
      <c r="E15" s="9">
        <v>1320.91</v>
      </c>
      <c r="F15" s="14" t="s">
        <v>69</v>
      </c>
    </row>
    <row r="16" spans="1:6" ht="30" customHeight="1">
      <c r="A16" s="5"/>
      <c r="B16" s="16" t="s">
        <v>43</v>
      </c>
      <c r="C16" s="16" t="s">
        <v>44</v>
      </c>
      <c r="D16" s="4" t="s">
        <v>45</v>
      </c>
      <c r="E16" s="9">
        <v>411.38</v>
      </c>
      <c r="F16" s="14" t="s">
        <v>69</v>
      </c>
    </row>
    <row r="17" spans="1:6" ht="30" customHeight="1">
      <c r="A17" s="5"/>
      <c r="B17" s="16" t="s">
        <v>46</v>
      </c>
      <c r="C17" s="16" t="s">
        <v>44</v>
      </c>
      <c r="D17" s="4" t="s">
        <v>45</v>
      </c>
      <c r="E17" s="9">
        <v>950</v>
      </c>
      <c r="F17" s="14" t="s">
        <v>69</v>
      </c>
    </row>
    <row r="18" spans="1:6" ht="30" customHeight="1">
      <c r="A18" s="5"/>
      <c r="B18" s="16" t="s">
        <v>47</v>
      </c>
      <c r="C18" s="16" t="s">
        <v>48</v>
      </c>
      <c r="D18" s="4" t="s">
        <v>49</v>
      </c>
      <c r="E18" s="9">
        <v>412.72</v>
      </c>
      <c r="F18" s="14" t="s">
        <v>69</v>
      </c>
    </row>
    <row r="19" spans="1:6" ht="30" customHeight="1">
      <c r="A19" s="5"/>
      <c r="B19" s="16" t="s">
        <v>67</v>
      </c>
      <c r="C19" s="16" t="s">
        <v>50</v>
      </c>
      <c r="D19" s="4" t="s">
        <v>51</v>
      </c>
      <c r="E19" s="9">
        <v>1310.02</v>
      </c>
      <c r="F19" s="14" t="s">
        <v>69</v>
      </c>
    </row>
    <row r="20" spans="1:6" ht="30" customHeight="1">
      <c r="A20" s="5"/>
      <c r="B20" s="16" t="s">
        <v>52</v>
      </c>
      <c r="C20" s="16" t="s">
        <v>53</v>
      </c>
      <c r="D20" s="4" t="s">
        <v>54</v>
      </c>
      <c r="E20" s="9">
        <v>15290</v>
      </c>
      <c r="F20" s="14" t="s">
        <v>69</v>
      </c>
    </row>
    <row r="21" spans="1:6" ht="30" customHeight="1">
      <c r="A21" s="5"/>
      <c r="B21" s="16" t="s">
        <v>55</v>
      </c>
      <c r="C21" s="16" t="s">
        <v>56</v>
      </c>
      <c r="D21" s="4" t="s">
        <v>57</v>
      </c>
      <c r="E21" s="9">
        <v>332.75</v>
      </c>
      <c r="F21" s="14" t="s">
        <v>69</v>
      </c>
    </row>
    <row r="22" spans="1:6" ht="30" customHeight="1">
      <c r="A22" s="5"/>
      <c r="B22" s="16" t="s">
        <v>58</v>
      </c>
      <c r="C22" s="16" t="s">
        <v>22</v>
      </c>
      <c r="D22" s="4" t="s">
        <v>23</v>
      </c>
      <c r="E22" s="9">
        <v>1628.66</v>
      </c>
      <c r="F22" s="14" t="s">
        <v>69</v>
      </c>
    </row>
    <row r="23" spans="1:6" ht="30" customHeight="1">
      <c r="A23" s="6"/>
      <c r="B23" s="17" t="s">
        <v>1</v>
      </c>
      <c r="C23" s="17" t="s">
        <v>2</v>
      </c>
      <c r="D23" s="7" t="s">
        <v>3</v>
      </c>
      <c r="E23" s="10">
        <v>415.9</v>
      </c>
      <c r="F23" s="14" t="s">
        <v>69</v>
      </c>
    </row>
    <row r="24" spans="1:6" ht="30" customHeight="1">
      <c r="A24" s="5"/>
      <c r="B24" s="17" t="s">
        <v>71</v>
      </c>
      <c r="C24" s="17" t="s">
        <v>4</v>
      </c>
      <c r="D24" s="7" t="s">
        <v>5</v>
      </c>
      <c r="E24" s="10">
        <v>1500</v>
      </c>
      <c r="F24" s="14" t="s">
        <v>69</v>
      </c>
    </row>
    <row r="25" spans="1:6" ht="30" customHeight="1">
      <c r="A25" s="5"/>
      <c r="B25" s="17" t="s">
        <v>6</v>
      </c>
      <c r="C25" s="17" t="s">
        <v>7</v>
      </c>
      <c r="D25" s="7" t="s">
        <v>8</v>
      </c>
      <c r="E25" s="10">
        <v>4083.75</v>
      </c>
      <c r="F25" s="14" t="s">
        <v>69</v>
      </c>
    </row>
    <row r="26" spans="1:6" ht="30" customHeight="1">
      <c r="A26" s="5"/>
      <c r="B26" s="17" t="s">
        <v>9</v>
      </c>
      <c r="C26" s="17" t="s">
        <v>10</v>
      </c>
      <c r="D26" s="7" t="s">
        <v>65</v>
      </c>
      <c r="E26" s="10">
        <v>3738</v>
      </c>
      <c r="F26" s="14" t="s">
        <v>69</v>
      </c>
    </row>
    <row r="27" spans="4:5" ht="30" customHeight="1">
      <c r="D27" s="18" t="s">
        <v>66</v>
      </c>
      <c r="E27" s="11">
        <f>SUM(E3:E26)</f>
        <v>49384.46000000001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CEBOLLA CEBOLLA, MARTA Mª</cp:lastModifiedBy>
  <dcterms:modified xsi:type="dcterms:W3CDTF">2022-05-04T08:00:21Z</dcterms:modified>
  <cp:category/>
  <cp:version/>
  <cp:contentType/>
  <cp:contentStatus/>
</cp:coreProperties>
</file>