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vaes-my.sharepoint.com/personal/marin_seb_gva_es/Documents/IVAJ/web/"/>
    </mc:Choice>
  </mc:AlternateContent>
  <xr:revisionPtr revIDLastSave="0" documentId="8_{3AA39A0B-9355-483C-B7D0-1BF563C21339}" xr6:coauthVersionLast="45" xr6:coauthVersionMax="45" xr10:uidLastSave="{00000000-0000-0000-0000-000000000000}"/>
  <bookViews>
    <workbookView xWindow="-120" yWindow="-120" windowWidth="21840" windowHeight="13140" tabRatio="150"/>
  </bookViews>
  <sheets>
    <sheet name="PagosEntreFecha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4" i="1" l="1"/>
</calcChain>
</file>

<file path=xl/sharedStrings.xml><?xml version="1.0" encoding="utf-8"?>
<sst xmlns="http://schemas.openxmlformats.org/spreadsheetml/2006/main" count="159" uniqueCount="131">
  <si>
    <t>Descripcion</t>
  </si>
  <si>
    <t>Tercero</t>
  </si>
  <si>
    <t>NIF</t>
  </si>
  <si>
    <t xml:space="preserve">TASA DE TRATAMIENTO DE RESIDUOS 2021 DEL CAMP. JUVENILDE NAVALÓN (ENGUERA) </t>
  </si>
  <si>
    <t>CONSORCI PER A LA GESTIO DE RESIDUS</t>
  </si>
  <si>
    <t>P4600110C</t>
  </si>
  <si>
    <t>SUMINISTRO DE AGUA Y TASAS DEL CAMP. JUV. COSTA-BELLA  DE GUARDAMAR DEL SEGURA  PERÍODO 9-3-21 A 9-6-21</t>
  </si>
  <si>
    <t>HIDRAQUA GESTIÓN INTEGRAL DE AGUAS DE LEVANTE, S.A.</t>
  </si>
  <si>
    <t>A53223764</t>
  </si>
  <si>
    <t>PARTE PRESUPUESTARIA DEL ALQUILER DE APARATOS DE REPRODUCCIÓN DEL MES DE MAYO 2021(S.48070)</t>
  </si>
  <si>
    <t>RICOH ESPAÑA SLU</t>
  </si>
  <si>
    <t>B82080177</t>
  </si>
  <si>
    <t xml:space="preserve">SERVICIO DE VALIJA PARA EL IVAJ DE MAYO 2021  </t>
  </si>
  <si>
    <t>LOGINLE, S.L.</t>
  </si>
  <si>
    <t>B97006258</t>
  </si>
  <si>
    <t>REPRESENT. ESPECT."EL VIATGE IMPOSSIBLE".PROJ. TEATR. EUROPEU ESCENA ERASMUS -ACCIONS PROMOC. CARNET JOVE- (S.47936)</t>
  </si>
  <si>
    <t>ESSENT CREATIVA S. COOP V.</t>
  </si>
  <si>
    <t>F98766736</t>
  </si>
  <si>
    <t>TREBALLS IMPREMTA (INFO CAMPS VOLUNT, OCI EDUCATIU, PROGR COVID-19, WEBS PROGR X. JOVE, LONA INFORM WEB SUBVENC (S47939)</t>
  </si>
  <si>
    <t>NOVA BERNIA, S.L.U.</t>
  </si>
  <si>
    <t>B96594437</t>
  </si>
  <si>
    <t xml:space="preserve">SERVEI DE VIGILÀNCIA A L'IVAJ JUNY 2021 (S47941)  </t>
  </si>
  <si>
    <t>CLECE SEGURIDAD, S.A.U.</t>
  </si>
  <si>
    <t>A86340098</t>
  </si>
  <si>
    <t xml:space="preserve">ARRENDAMENT LOCAL COLÓN, 60MENSUALITAT JULIOL 2021(S47945) </t>
  </si>
  <si>
    <t>VERACRUZ PROPERTIES SOCIMI, S.A.</t>
  </si>
  <si>
    <t>A12936340</t>
  </si>
  <si>
    <t xml:space="preserve">SERVEIS POSTALS DE L'IVAJ MES DE JUNY,21 (S47946)  </t>
  </si>
  <si>
    <t>SOCIEDAD ESTATAL CORREOS Y TELEGRAFOS, S.A.</t>
  </si>
  <si>
    <t>A83052407</t>
  </si>
  <si>
    <t>4a. FITA CLUB LECTURA OBERTA "LA FÓRMULA SECRETA" DINS DE LES ACCIONS PROMOCIONALS DEL CARNET JOVE (S48059)</t>
  </si>
  <si>
    <t>RODRIGUEZ CASTELLANOS, LUISA ANA</t>
  </si>
  <si>
    <t>32870569G</t>
  </si>
  <si>
    <t>SEGURO RESPONS CIVIL MODALID. OFERTA CONCERTADA CAMPOSVOLUNTARIADO JUVENIL DURANTE 2021 Y 2022 (S.47896)</t>
  </si>
  <si>
    <t xml:space="preserve">AXA, SEGUROS GENERALES </t>
  </si>
  <si>
    <t>A60917978</t>
  </si>
  <si>
    <t xml:space="preserve">SERVEI DE TRANSPORT I MAGATZEATGE D'EXPOSICIÓNS MAIG 2021  </t>
  </si>
  <si>
    <t>SOLVENTA SOLUCIONS BASIQUES PER A ENTITATS I CIUTADANS, S.L.</t>
  </si>
  <si>
    <t>B98640113</t>
  </si>
  <si>
    <t>REVISIÓN INSTALAC. CONTRA INCENDIOS 1er. TRIMESTRE'21 EN LA SEDE CENTRAL DEL IVAJ  (S.47905)</t>
  </si>
  <si>
    <t>TALLERES CALAFORRA, S.L.</t>
  </si>
  <si>
    <t>B46260907</t>
  </si>
  <si>
    <t>REVISIÓN INSTALACIONES CONTRA INCENDIOS DEL 1er TRIMESTRE'21 EN CAMPAMENTO JUVENIL DE  NAVALÓN  (S.47898))</t>
  </si>
  <si>
    <t xml:space="preserve">SUSTITUCIÓ D'UN EXTINTOR EN EL CAMPAMENT JUVENIL NAVALÓN(S.47901) </t>
  </si>
  <si>
    <t>TRABAJ, SUMINISTR, E INSTALAC. DE SISTEMA DE CALENTAMIENTO DE AGUA SANITARIA EN CAMP. JUV. NAVALÓN (S.47921)</t>
  </si>
  <si>
    <t>JUAN BENEYTO, JOSE MARIA</t>
  </si>
  <si>
    <t>48291986J</t>
  </si>
  <si>
    <t>CLUB LECTURA OBERTA 3ª DINAMITZACIÓ LECTORA "LA FORMULA SECRETA" DINS ACC. PROMOCION CARNET JOVE (S.47920)</t>
  </si>
  <si>
    <t>CERTIFICACIÓN Nº 3 OBRA RESTO VALLADO FRENTE MARÍTIMO EN EL ALB. JUV. MAR I VENT DE PILES(S47910)</t>
  </si>
  <si>
    <t>IMBESTEN GESTIÓN INTEGRAL DE OBRAS Y SERVICIOS,S.L.</t>
  </si>
  <si>
    <t>B98695505</t>
  </si>
  <si>
    <t>ADQUISIC. 10 UNID. CÁMARAS P/VIDEOCONFERENCIAS PARA SU DISTI BUCIÓN EN LAS DIFERENT INSTALAC. IVAJ (S.47895)</t>
  </si>
  <si>
    <t>OFFICE24 SOLUTIONS, S.L.</t>
  </si>
  <si>
    <t>B64065519</t>
  </si>
  <si>
    <t xml:space="preserve">DISSENY SAMARRETES, COORDINAC, PRODUCC, I COMMUNITY MANAGER DE LA "TROB TEATRE JOVE" (ACC. PROMC. C..JOVE) (S.47891) </t>
  </si>
  <si>
    <t>TEATRO DE LO INESTABLE</t>
  </si>
  <si>
    <t>B97690622</t>
  </si>
  <si>
    <t>SERVICIO DE MANTENIMIENTO Y OTROS SERVICIOS AUXILIARES EN EL CAMPAMENTO JUVENIL DE NAVALÓ MAYO'21</t>
  </si>
  <si>
    <t>TRABAJOS DE REPARACIÓN EN DIVERSAS ZONAS DEL CAMPAMENTO   JUVENIL JAUME I DE ALCOSSEBRE (S.47908)</t>
  </si>
  <si>
    <t>CONSTRUCCIONES Y REFORMAS AIXA HERRERA S.L.</t>
  </si>
  <si>
    <t>B12592143</t>
  </si>
  <si>
    <t xml:space="preserve">GRAVAC, EDICIÓ I MUNTATGE 3 VIDEOS TEATRE EN LA PROV. VCIA PER A LA VIII TROBAD. TEATR. JOVE (ACC. PROMOC C. JOVE) </t>
  </si>
  <si>
    <t>IN GAME PRODUCCIONES, S.L.</t>
  </si>
  <si>
    <t>B40557514</t>
  </si>
  <si>
    <t>GRAVAC, EDIC, MUNTATGE 1 VÍDEO DE TEATRE A LA PROVINC, ALACANT PER A LA VIII TROB TEATR JOVE (ACC. PROMOC. C. JOVE)</t>
  </si>
  <si>
    <t>RICO RICO, FRANCISCO</t>
  </si>
  <si>
    <t>79109023V</t>
  </si>
  <si>
    <t xml:space="preserve">MUNTATGE DE LONES DE DIFERENT CAMPANYES A ALACANT, CASTELLÓ I VALÈNCIA </t>
  </si>
  <si>
    <t>SERIDOM, S.L.</t>
  </si>
  <si>
    <t>B46428553</t>
  </si>
  <si>
    <t>REDACC. PLAN AUTOPROTECCIÓN D INCENDIOS FORESTALES EN EL CAMPAMENTO JUVENIL NAVALÓN (ENGUERA)  (S.47906)</t>
  </si>
  <si>
    <t xml:space="preserve">NETEJA SEU CENTRAL IVAJ DES DE 15-05-2021 AL 30-05-2021  </t>
  </si>
  <si>
    <t>EULEN, S.A.</t>
  </si>
  <si>
    <t>A28517308</t>
  </si>
  <si>
    <t>TRABAJOS COMPLETOS DE CAMBIO  UBICACIÓN DE LA FOSA SÉPTICA EN LA RESIDENCIA JUVENIL LA FLORIDA (S.47644)</t>
  </si>
  <si>
    <t>SECCIONA DESARROLLOS, S.L.</t>
  </si>
  <si>
    <t>B54958806</t>
  </si>
  <si>
    <t>INSTALAC. SISTEMA VIDEO-PORTERO P/CONTROL ACCESO PRINCIPAL EN RJ SANT CRIST DEL MAR DE BENICARLÓ (S.47873)</t>
  </si>
  <si>
    <t>INSTALACIONES ELECTRICAS MPM, S.L.</t>
  </si>
  <si>
    <t>B12364808</t>
  </si>
  <si>
    <t xml:space="preserve">SUMINISTRE DE MASCARETES QUIRIQUES (S.47869)  </t>
  </si>
  <si>
    <t>DISTRIBUCIONES Y SUMINISTROS SUKO, S.L.</t>
  </si>
  <si>
    <t>B30934160</t>
  </si>
  <si>
    <t>SERVIC. MANTENIMIENTO Y O/SERVICIOS AUXILIARES EN EL CAMP.JUV. NAVALÓN LOS DIAS DEL 15 AL 30 DE ABRIL 2021</t>
  </si>
  <si>
    <t>GEST. X.JOVE LOTE 3: ASSESORAMENT A MUNICIPIS Y MANCOMUNIT. SERVEIS SUPOR. A L'IVAJ MAIG'21 (S.47816)</t>
  </si>
  <si>
    <t>ASSOCIACIÓ IMPULS</t>
  </si>
  <si>
    <t>G97869614</t>
  </si>
  <si>
    <t xml:space="preserve">GEST. X. JOVE LOTE 1:ACTUAC. DCTA. EN EL TERRITORI-MAIG'21(S.47812) </t>
  </si>
  <si>
    <t>GESTIONA CULTURA SLU</t>
  </si>
  <si>
    <t>B12842175</t>
  </si>
  <si>
    <t xml:space="preserve">GESTIÓ X. JOVE LOTE 2, MAIG 2021 (S.47864)  </t>
  </si>
  <si>
    <t>TINKLE CONSULTANTS, S.L.</t>
  </si>
  <si>
    <t>B61928768</t>
  </si>
  <si>
    <t xml:space="preserve">SERVICIO DE PAQUETERIA NACIONAL E INTERNACIONAL, MAYO 2021  </t>
  </si>
  <si>
    <t>ONTIME TRANSPORTE Y LOGISTICA, S.L.</t>
  </si>
  <si>
    <t>B85720290</t>
  </si>
  <si>
    <t xml:space="preserve">TRABAJ. PINTURA EN AJ MAR I VENT (PILES) (S.47858)  </t>
  </si>
  <si>
    <t>CATALA PEREZ IGNACIO</t>
  </si>
  <si>
    <t>20014274L</t>
  </si>
  <si>
    <t xml:space="preserve">SERVICIO DE VIGILANCIA EN EL IVAJ MAYO 2021 (S.47824)  </t>
  </si>
  <si>
    <t>ITINERÀNC, MUNTATGE I DESMUNTATGE DE LES EXPOSICIÓNS "L'EXILI IL·LUSTRAT" MAIG 2021 (S.47836)</t>
  </si>
  <si>
    <t>MISOMO DISEÑO Y PRODUCCION S.L.</t>
  </si>
  <si>
    <t>B98717747</t>
  </si>
  <si>
    <t xml:space="preserve">SERVEIS POSTALS PRESTATS AL MAIG 2021  </t>
  </si>
  <si>
    <t>REPARAC. ELÉCTR. POR AVERIA EN LINEA ELÉCTR. DE ALIMENTACIÓN E INTERRUP. MAGNETOTÉRMICO E LA SUB. GRAL IVAJ (S.47853)</t>
  </si>
  <si>
    <t>CABLEALIA INFRAESTRUCTURAS, S.L.</t>
  </si>
  <si>
    <t>B98773989</t>
  </si>
  <si>
    <t>ASSEGURANÇA D'ACCIDENT COL·LECT. ACTIVIT. DELS CORRESPONSALS REALITZ PER X. JOVE A LA PROVINCIA DE CASTELLÓ (S.48069)</t>
  </si>
  <si>
    <t>ALLIANZ, COMPAÑÍA DE SEGUROS Y REASEGUROS, S.A.</t>
  </si>
  <si>
    <t>A28007748</t>
  </si>
  <si>
    <t xml:space="preserve">SERVICIO DE PAQUETERIA NAL. E INTERNAC. PARA EL IVAJ JUNIO'21 (S.47993) </t>
  </si>
  <si>
    <t xml:space="preserve">VIGILANCIA TORRE GLTAT. DE ALICANTE MES JUNIO'21  </t>
  </si>
  <si>
    <t xml:space="preserve">2º PLAZO IBI 2021 DEL CAMPAMENTO JUVENIL JAUME I DE ALCALÀ DE XIVERT (S.48082) </t>
  </si>
  <si>
    <t>DIPUTACIÓ PROVINCIAL DE CASTELLÓ</t>
  </si>
  <si>
    <t>P1200000F</t>
  </si>
  <si>
    <t>2º PLAZO IBI 2021 DE LA RESIDENCIA JUVENIL SANT CRIST DEL MAR DE BENICARLÓ-CASTELLÓN (S.48083)</t>
  </si>
  <si>
    <t>CONSUMO DE AGUA EN EL CAMP. JUVENIL DE NAVALÓN DTE. EL PERÍODO 12-3-21 AL 11-6-21 (S.47912)</t>
  </si>
  <si>
    <t>EMPRESA GENERAL VALENCIANA DEL AGUA, S.A.</t>
  </si>
  <si>
    <t>A46615159</t>
  </si>
  <si>
    <t xml:space="preserve">SEGURO DE ACCIDENTES COLECTIV OS PARA CAMPOS DE VOLUNTARIADJUVENIL 2021 Y 2022 (S.48060) </t>
  </si>
  <si>
    <t>SURNE MUTUA DE SEGUROS Y REASEGUROS A PRIMA FIJA</t>
  </si>
  <si>
    <t>V48083521</t>
  </si>
  <si>
    <t>TASAS EN CONCEPTO DE RESOLUC. DE REVIS. AUTORIZA. DEL VERTIDO DE AGUAS RESIDUALES DEL CAMPAMENTO JUVENIL NAVALÓN</t>
  </si>
  <si>
    <t>CONFEDERACIÓN HIDROGRÁFICA DEL JUCAR</t>
  </si>
  <si>
    <t>Q4617001E</t>
  </si>
  <si>
    <t>(S.48052) ACTIV. INICIAC. AL VOLUNT. ARQUEOLÓGICO EN EL BARIO DE OBRADORS DE MANISES PROG"VIU LA SOLIDARITAT"</t>
  </si>
  <si>
    <t>TOT ANIMACIÓ, S.L.</t>
  </si>
  <si>
    <t>B97267637</t>
  </si>
  <si>
    <t>Fecha</t>
  </si>
  <si>
    <t>Relación pagos entre fechas 01/07/2021-31/07/2021</t>
  </si>
  <si>
    <t>Importe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</si>
</sst>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indexed="8"/>
      <name val="Arial"/>
    </font>
    <font>
      <sz val="8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5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/>
    </xf>
    <xf numFmtId="4" fontId="1" fillId="0" borderId="0" xfId="0" applyNumberFormat="1" applyFont="1" applyFill="1" applyAlignment="1">
      <alignment horizontal="right"/>
    </xf>
    <xf numFmtId="0" fontId="2" fillId="0" borderId="0" xfId="0" applyFont="1"/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"/>
  <sheetViews>
    <sheetView tabSelected="1" zoomScaleNormal="151" zoomScaleSheetLayoutView="115" workbookViewId="0">
      <selection activeCell="G4" sqref="G4"/>
    </sheetView>
  </sheetViews>
  <sheetFormatPr defaultColWidth="11.5703125" defaultRowHeight="12.75" x14ac:dyDescent="0.2"/>
  <cols>
    <col min="1" max="1" width="7.7109375" style="4" customWidth="1"/>
    <col min="2" max="2" width="22.140625" style="4" customWidth="1"/>
    <col min="3" max="3" width="21" style="4" customWidth="1"/>
    <col min="4" max="4" width="8.85546875" style="4" customWidth="1"/>
    <col min="5" max="5" width="14.42578125" style="4" customWidth="1"/>
    <col min="6" max="16384" width="11.5703125" style="4"/>
  </cols>
  <sheetData>
    <row r="1" spans="1:5" ht="22.7" customHeight="1" x14ac:dyDescent="0.25">
      <c r="A1" s="6" t="s">
        <v>129</v>
      </c>
      <c r="B1" s="6"/>
      <c r="C1" s="6"/>
      <c r="D1" s="6"/>
      <c r="E1" s="6"/>
    </row>
    <row r="2" spans="1:5" ht="12.75" customHeight="1" x14ac:dyDescent="0.2">
      <c r="A2" s="5" t="s">
        <v>128</v>
      </c>
      <c r="B2" s="5" t="s">
        <v>0</v>
      </c>
      <c r="C2" s="5" t="s">
        <v>1</v>
      </c>
      <c r="D2" s="5" t="s">
        <v>2</v>
      </c>
      <c r="E2" s="5" t="s">
        <v>130</v>
      </c>
    </row>
    <row r="3" spans="1:5" ht="44.45" customHeight="1" x14ac:dyDescent="0.2">
      <c r="A3" s="1">
        <v>44392</v>
      </c>
      <c r="B3" s="2" t="s">
        <v>3</v>
      </c>
      <c r="C3" s="2" t="s">
        <v>4</v>
      </c>
      <c r="D3" s="2" t="s">
        <v>5</v>
      </c>
      <c r="E3" s="3">
        <v>3422.13</v>
      </c>
    </row>
    <row r="4" spans="1:5" ht="44.45" customHeight="1" x14ac:dyDescent="0.2">
      <c r="A4" s="1">
        <v>44398</v>
      </c>
      <c r="B4" s="2" t="s">
        <v>6</v>
      </c>
      <c r="C4" s="2" t="s">
        <v>7</v>
      </c>
      <c r="D4" s="2" t="s">
        <v>8</v>
      </c>
      <c r="E4" s="3">
        <v>209.71</v>
      </c>
    </row>
    <row r="5" spans="1:5" ht="44.45" customHeight="1" x14ac:dyDescent="0.2">
      <c r="B5" s="2" t="s">
        <v>9</v>
      </c>
      <c r="C5" s="2" t="s">
        <v>10</v>
      </c>
      <c r="D5" s="2" t="s">
        <v>11</v>
      </c>
      <c r="E5" s="3">
        <v>473.1</v>
      </c>
    </row>
    <row r="6" spans="1:5" ht="22.15" customHeight="1" x14ac:dyDescent="0.2">
      <c r="B6" s="2" t="s">
        <v>12</v>
      </c>
      <c r="C6" s="2" t="s">
        <v>13</v>
      </c>
      <c r="D6" s="2" t="s">
        <v>14</v>
      </c>
      <c r="E6" s="3">
        <v>353.32</v>
      </c>
    </row>
    <row r="7" spans="1:5" ht="55.5" customHeight="1" x14ac:dyDescent="0.2">
      <c r="B7" s="2" t="s">
        <v>15</v>
      </c>
      <c r="C7" s="2" t="s">
        <v>16</v>
      </c>
      <c r="D7" s="2" t="s">
        <v>17</v>
      </c>
      <c r="E7" s="3">
        <v>16788.75</v>
      </c>
    </row>
    <row r="8" spans="1:5" ht="55.5" customHeight="1" x14ac:dyDescent="0.2">
      <c r="B8" s="2" t="s">
        <v>18</v>
      </c>
      <c r="C8" s="2" t="s">
        <v>19</v>
      </c>
      <c r="D8" s="2" t="s">
        <v>20</v>
      </c>
      <c r="E8" s="3">
        <v>1494.35</v>
      </c>
    </row>
    <row r="9" spans="1:5" ht="22.15" customHeight="1" x14ac:dyDescent="0.2">
      <c r="B9" s="2" t="s">
        <v>21</v>
      </c>
      <c r="C9" s="2" t="s">
        <v>22</v>
      </c>
      <c r="D9" s="2" t="s">
        <v>23</v>
      </c>
      <c r="E9" s="3">
        <v>9905.1299999999992</v>
      </c>
    </row>
    <row r="10" spans="1:5" ht="33.4" customHeight="1" x14ac:dyDescent="0.2">
      <c r="B10" s="2" t="s">
        <v>24</v>
      </c>
      <c r="C10" s="2" t="s">
        <v>25</v>
      </c>
      <c r="D10" s="2" t="s">
        <v>26</v>
      </c>
      <c r="E10" s="3">
        <v>15367</v>
      </c>
    </row>
    <row r="11" spans="1:5" ht="22.15" customHeight="1" x14ac:dyDescent="0.2">
      <c r="B11" s="2" t="s">
        <v>27</v>
      </c>
      <c r="C11" s="2" t="s">
        <v>28</v>
      </c>
      <c r="D11" s="2" t="s">
        <v>29</v>
      </c>
      <c r="E11" s="3">
        <v>29.92</v>
      </c>
    </row>
    <row r="12" spans="1:5" ht="44.45" customHeight="1" x14ac:dyDescent="0.2">
      <c r="B12" s="2" t="s">
        <v>30</v>
      </c>
      <c r="C12" s="2" t="s">
        <v>31</v>
      </c>
      <c r="D12" s="2" t="s">
        <v>32</v>
      </c>
      <c r="E12" s="3">
        <v>665.5</v>
      </c>
    </row>
    <row r="13" spans="1:5" ht="44.45" customHeight="1" x14ac:dyDescent="0.2">
      <c r="B13" s="2" t="s">
        <v>33</v>
      </c>
      <c r="C13" s="2" t="s">
        <v>34</v>
      </c>
      <c r="D13" s="2" t="s">
        <v>35</v>
      </c>
      <c r="E13" s="3">
        <v>2422.12</v>
      </c>
    </row>
    <row r="14" spans="1:5" ht="33.4" customHeight="1" x14ac:dyDescent="0.2">
      <c r="B14" s="2" t="s">
        <v>36</v>
      </c>
      <c r="C14" s="2" t="s">
        <v>37</v>
      </c>
      <c r="D14" s="2" t="s">
        <v>38</v>
      </c>
      <c r="E14" s="3">
        <v>2407.9</v>
      </c>
    </row>
    <row r="15" spans="1:5" ht="44.45" customHeight="1" x14ac:dyDescent="0.2">
      <c r="B15" s="2" t="s">
        <v>39</v>
      </c>
      <c r="C15" s="2" t="s">
        <v>40</v>
      </c>
      <c r="D15" s="2" t="s">
        <v>41</v>
      </c>
      <c r="E15" s="3">
        <v>141.11000000000001</v>
      </c>
    </row>
    <row r="16" spans="1:5" ht="44.45" customHeight="1" x14ac:dyDescent="0.2">
      <c r="B16" s="2" t="s">
        <v>42</v>
      </c>
      <c r="C16" s="2" t="s">
        <v>40</v>
      </c>
      <c r="D16" s="2" t="s">
        <v>41</v>
      </c>
      <c r="E16" s="3">
        <v>160.69999999999999</v>
      </c>
    </row>
    <row r="17" spans="1:5" ht="33.4" customHeight="1" x14ac:dyDescent="0.2">
      <c r="B17" s="2" t="s">
        <v>43</v>
      </c>
      <c r="C17" s="2" t="s">
        <v>40</v>
      </c>
      <c r="D17" s="2" t="s">
        <v>41</v>
      </c>
      <c r="E17" s="3">
        <v>36.909999999999997</v>
      </c>
    </row>
    <row r="18" spans="1:5" ht="44.45" customHeight="1" x14ac:dyDescent="0.2">
      <c r="B18" s="2" t="s">
        <v>44</v>
      </c>
      <c r="C18" s="2" t="s">
        <v>45</v>
      </c>
      <c r="D18" s="2" t="s">
        <v>46</v>
      </c>
      <c r="E18" s="3">
        <v>3361.38</v>
      </c>
    </row>
    <row r="19" spans="1:5" ht="44.45" customHeight="1" x14ac:dyDescent="0.2">
      <c r="B19" s="2" t="s">
        <v>47</v>
      </c>
      <c r="C19" s="2" t="s">
        <v>31</v>
      </c>
      <c r="D19" s="2" t="s">
        <v>32</v>
      </c>
      <c r="E19" s="3">
        <v>968</v>
      </c>
    </row>
    <row r="20" spans="1:5" ht="44.45" customHeight="1" x14ac:dyDescent="0.2">
      <c r="B20" s="2" t="s">
        <v>48</v>
      </c>
      <c r="C20" s="2" t="s">
        <v>49</v>
      </c>
      <c r="D20" s="2" t="s">
        <v>50</v>
      </c>
      <c r="E20" s="3">
        <v>19866.84</v>
      </c>
    </row>
    <row r="21" spans="1:5" ht="44.45" customHeight="1" x14ac:dyDescent="0.2">
      <c r="B21" s="2" t="s">
        <v>51</v>
      </c>
      <c r="C21" s="2" t="s">
        <v>52</v>
      </c>
      <c r="D21" s="2" t="s">
        <v>53</v>
      </c>
      <c r="E21" s="3">
        <v>8241.5499999999993</v>
      </c>
    </row>
    <row r="22" spans="1:5" ht="55.5" customHeight="1" x14ac:dyDescent="0.2">
      <c r="B22" s="2" t="s">
        <v>54</v>
      </c>
      <c r="C22" s="2" t="s">
        <v>55</v>
      </c>
      <c r="D22" s="2" t="s">
        <v>56</v>
      </c>
      <c r="E22" s="3">
        <v>14834.9</v>
      </c>
    </row>
    <row r="23" spans="1:5" ht="44.45" customHeight="1" x14ac:dyDescent="0.2">
      <c r="B23" s="2" t="s">
        <v>57</v>
      </c>
      <c r="C23" s="2" t="s">
        <v>37</v>
      </c>
      <c r="D23" s="2" t="s">
        <v>38</v>
      </c>
      <c r="E23" s="3">
        <v>1543.78</v>
      </c>
    </row>
    <row r="24" spans="1:5" ht="44.45" customHeight="1" x14ac:dyDescent="0.2">
      <c r="B24" s="2" t="s">
        <v>58</v>
      </c>
      <c r="C24" s="2" t="s">
        <v>59</v>
      </c>
      <c r="D24" s="2" t="s">
        <v>60</v>
      </c>
      <c r="E24" s="3">
        <v>13003.87</v>
      </c>
    </row>
    <row r="25" spans="1:5" ht="44.45" customHeight="1" x14ac:dyDescent="0.2">
      <c r="B25" s="2" t="s">
        <v>61</v>
      </c>
      <c r="C25" s="2" t="s">
        <v>62</v>
      </c>
      <c r="D25" s="2" t="s">
        <v>63</v>
      </c>
      <c r="E25" s="3">
        <v>5445</v>
      </c>
    </row>
    <row r="26" spans="1:5" ht="44.45" customHeight="1" x14ac:dyDescent="0.2">
      <c r="B26" s="2" t="s">
        <v>64</v>
      </c>
      <c r="C26" s="2" t="s">
        <v>65</v>
      </c>
      <c r="D26" s="2" t="s">
        <v>66</v>
      </c>
      <c r="E26" s="3">
        <v>1815</v>
      </c>
    </row>
    <row r="27" spans="1:5" ht="33.4" customHeight="1" x14ac:dyDescent="0.2">
      <c r="A27" s="1">
        <v>44398</v>
      </c>
      <c r="B27" s="2" t="s">
        <v>67</v>
      </c>
      <c r="C27" s="2" t="s">
        <v>68</v>
      </c>
      <c r="D27" s="2" t="s">
        <v>69</v>
      </c>
      <c r="E27" s="3">
        <v>395.07</v>
      </c>
    </row>
    <row r="28" spans="1:5" ht="44.45" customHeight="1" x14ac:dyDescent="0.2">
      <c r="B28" s="2" t="s">
        <v>70</v>
      </c>
      <c r="C28" s="2" t="s">
        <v>40</v>
      </c>
      <c r="D28" s="2" t="s">
        <v>41</v>
      </c>
      <c r="E28" s="3">
        <v>2008.6</v>
      </c>
    </row>
    <row r="29" spans="1:5" ht="22.15" customHeight="1" x14ac:dyDescent="0.2">
      <c r="B29" s="2" t="s">
        <v>71</v>
      </c>
      <c r="C29" s="2" t="s">
        <v>72</v>
      </c>
      <c r="D29" s="2" t="s">
        <v>73</v>
      </c>
      <c r="E29" s="3">
        <v>1050.0899999999999</v>
      </c>
    </row>
    <row r="30" spans="1:5" ht="44.45" customHeight="1" x14ac:dyDescent="0.2">
      <c r="B30" s="2" t="s">
        <v>74</v>
      </c>
      <c r="C30" s="2" t="s">
        <v>75</v>
      </c>
      <c r="D30" s="2" t="s">
        <v>76</v>
      </c>
      <c r="E30" s="3">
        <v>13828</v>
      </c>
    </row>
    <row r="31" spans="1:5" ht="44.45" customHeight="1" x14ac:dyDescent="0.2">
      <c r="B31" s="2" t="s">
        <v>77</v>
      </c>
      <c r="C31" s="2" t="s">
        <v>78</v>
      </c>
      <c r="D31" s="2" t="s">
        <v>79</v>
      </c>
      <c r="E31" s="3">
        <v>1073</v>
      </c>
    </row>
    <row r="32" spans="1:5" ht="22.15" customHeight="1" x14ac:dyDescent="0.2">
      <c r="B32" s="2" t="s">
        <v>80</v>
      </c>
      <c r="C32" s="2" t="s">
        <v>81</v>
      </c>
      <c r="D32" s="2" t="s">
        <v>82</v>
      </c>
      <c r="E32" s="3">
        <v>520</v>
      </c>
    </row>
    <row r="33" spans="1:5" ht="44.45" customHeight="1" x14ac:dyDescent="0.2">
      <c r="B33" s="2" t="s">
        <v>83</v>
      </c>
      <c r="C33" s="2" t="s">
        <v>37</v>
      </c>
      <c r="D33" s="2" t="s">
        <v>38</v>
      </c>
      <c r="E33" s="3">
        <v>786.74</v>
      </c>
    </row>
    <row r="34" spans="1:5" ht="44.45" customHeight="1" x14ac:dyDescent="0.2">
      <c r="B34" s="2" t="s">
        <v>84</v>
      </c>
      <c r="C34" s="2" t="s">
        <v>85</v>
      </c>
      <c r="D34" s="2" t="s">
        <v>86</v>
      </c>
      <c r="E34" s="3">
        <v>12100.07</v>
      </c>
    </row>
    <row r="35" spans="1:5" ht="33.4" customHeight="1" x14ac:dyDescent="0.2">
      <c r="B35" s="2" t="s">
        <v>87</v>
      </c>
      <c r="C35" s="2" t="s">
        <v>88</v>
      </c>
      <c r="D35" s="2" t="s">
        <v>89</v>
      </c>
      <c r="E35" s="3">
        <v>39592.980000000003</v>
      </c>
    </row>
    <row r="36" spans="1:5" ht="22.15" customHeight="1" x14ac:dyDescent="0.2">
      <c r="B36" s="2" t="s">
        <v>90</v>
      </c>
      <c r="C36" s="2" t="s">
        <v>91</v>
      </c>
      <c r="D36" s="2" t="s">
        <v>92</v>
      </c>
      <c r="E36" s="3">
        <v>16133.33</v>
      </c>
    </row>
    <row r="37" spans="1:5" ht="33.4" customHeight="1" x14ac:dyDescent="0.2">
      <c r="B37" s="2" t="s">
        <v>93</v>
      </c>
      <c r="C37" s="2" t="s">
        <v>94</v>
      </c>
      <c r="D37" s="2" t="s">
        <v>95</v>
      </c>
      <c r="E37" s="3">
        <v>106.77</v>
      </c>
    </row>
    <row r="38" spans="1:5" ht="22.15" customHeight="1" x14ac:dyDescent="0.2">
      <c r="B38" s="2" t="s">
        <v>96</v>
      </c>
      <c r="C38" s="2" t="s">
        <v>97</v>
      </c>
      <c r="D38" s="2" t="s">
        <v>98</v>
      </c>
      <c r="E38" s="3">
        <v>18760</v>
      </c>
    </row>
    <row r="39" spans="1:5" ht="22.15" customHeight="1" x14ac:dyDescent="0.2">
      <c r="B39" s="2" t="s">
        <v>99</v>
      </c>
      <c r="C39" s="2" t="s">
        <v>22</v>
      </c>
      <c r="D39" s="2" t="s">
        <v>23</v>
      </c>
      <c r="E39" s="3">
        <v>9879.41</v>
      </c>
    </row>
    <row r="40" spans="1:5" ht="44.45" customHeight="1" x14ac:dyDescent="0.2">
      <c r="B40" s="2" t="s">
        <v>100</v>
      </c>
      <c r="C40" s="2" t="s">
        <v>101</v>
      </c>
      <c r="D40" s="2" t="s">
        <v>102</v>
      </c>
      <c r="E40" s="3">
        <v>3787.22</v>
      </c>
    </row>
    <row r="41" spans="1:5" ht="22.15" customHeight="1" x14ac:dyDescent="0.2">
      <c r="B41" s="2" t="s">
        <v>103</v>
      </c>
      <c r="C41" s="2" t="s">
        <v>28</v>
      </c>
      <c r="D41" s="2" t="s">
        <v>29</v>
      </c>
      <c r="E41" s="3">
        <v>94.17</v>
      </c>
    </row>
    <row r="42" spans="1:5" ht="44.45" customHeight="1" x14ac:dyDescent="0.2">
      <c r="B42" s="2" t="s">
        <v>104</v>
      </c>
      <c r="C42" s="2" t="s">
        <v>105</v>
      </c>
      <c r="D42" s="2" t="s">
        <v>106</v>
      </c>
      <c r="E42" s="3">
        <v>102.85</v>
      </c>
    </row>
    <row r="43" spans="1:5" ht="55.5" customHeight="1" x14ac:dyDescent="0.2">
      <c r="B43" s="2" t="s">
        <v>107</v>
      </c>
      <c r="C43" s="2" t="s">
        <v>108</v>
      </c>
      <c r="D43" s="2" t="s">
        <v>109</v>
      </c>
      <c r="E43" s="3">
        <v>232.55</v>
      </c>
    </row>
    <row r="44" spans="1:5" ht="33.4" customHeight="1" x14ac:dyDescent="0.2">
      <c r="B44" s="2" t="s">
        <v>110</v>
      </c>
      <c r="C44" s="2" t="s">
        <v>94</v>
      </c>
      <c r="D44" s="2" t="s">
        <v>95</v>
      </c>
      <c r="E44" s="3">
        <v>93.39</v>
      </c>
    </row>
    <row r="45" spans="1:5" ht="22.15" customHeight="1" x14ac:dyDescent="0.2">
      <c r="B45" s="2" t="s">
        <v>111</v>
      </c>
      <c r="C45" s="2" t="s">
        <v>22</v>
      </c>
      <c r="D45" s="2" t="s">
        <v>23</v>
      </c>
      <c r="E45" s="3">
        <v>1495.74</v>
      </c>
    </row>
    <row r="46" spans="1:5" ht="33.4" customHeight="1" x14ac:dyDescent="0.2">
      <c r="A46" s="1">
        <v>44400</v>
      </c>
      <c r="B46" s="2" t="s">
        <v>112</v>
      </c>
      <c r="C46" s="2" t="s">
        <v>113</v>
      </c>
      <c r="D46" s="2" t="s">
        <v>114</v>
      </c>
      <c r="E46" s="3">
        <v>8972.5400000000009</v>
      </c>
    </row>
    <row r="47" spans="1:5" ht="44.45" customHeight="1" x14ac:dyDescent="0.2">
      <c r="B47" s="2" t="s">
        <v>115</v>
      </c>
      <c r="C47" s="2" t="s">
        <v>113</v>
      </c>
      <c r="D47" s="2" t="s">
        <v>114</v>
      </c>
      <c r="E47" s="3">
        <v>2360.23</v>
      </c>
    </row>
    <row r="48" spans="1:5" ht="33.4" customHeight="1" x14ac:dyDescent="0.2">
      <c r="A48" s="1">
        <v>44403</v>
      </c>
      <c r="B48" s="2" t="s">
        <v>116</v>
      </c>
      <c r="C48" s="2" t="s">
        <v>117</v>
      </c>
      <c r="D48" s="2" t="s">
        <v>118</v>
      </c>
      <c r="E48" s="3">
        <v>8.9499999999999993</v>
      </c>
    </row>
    <row r="49" spans="1:5" ht="33.4" customHeight="1" x14ac:dyDescent="0.2">
      <c r="B49" s="2" t="s">
        <v>116</v>
      </c>
      <c r="C49" s="2" t="s">
        <v>117</v>
      </c>
      <c r="D49" s="2" t="s">
        <v>118</v>
      </c>
      <c r="E49" s="3">
        <v>127.25</v>
      </c>
    </row>
    <row r="50" spans="1:5" ht="33.4" customHeight="1" x14ac:dyDescent="0.2">
      <c r="B50" s="2" t="s">
        <v>116</v>
      </c>
      <c r="C50" s="2" t="s">
        <v>117</v>
      </c>
      <c r="D50" s="2" t="s">
        <v>118</v>
      </c>
      <c r="E50" s="3">
        <v>461.26</v>
      </c>
    </row>
    <row r="51" spans="1:5" ht="44.45" customHeight="1" x14ac:dyDescent="0.2">
      <c r="B51" s="2" t="s">
        <v>119</v>
      </c>
      <c r="C51" s="2" t="s">
        <v>120</v>
      </c>
      <c r="D51" s="2" t="s">
        <v>121</v>
      </c>
      <c r="E51" s="3">
        <v>7858.38</v>
      </c>
    </row>
    <row r="52" spans="1:5" ht="44.45" customHeight="1" x14ac:dyDescent="0.2">
      <c r="A52" s="1">
        <v>44405</v>
      </c>
      <c r="B52" s="2" t="s">
        <v>122</v>
      </c>
      <c r="C52" s="2" t="s">
        <v>123</v>
      </c>
      <c r="D52" s="2" t="s">
        <v>124</v>
      </c>
      <c r="E52" s="3">
        <v>158.19999999999999</v>
      </c>
    </row>
    <row r="53" spans="1:5" ht="44.45" customHeight="1" x14ac:dyDescent="0.2">
      <c r="A53" s="1">
        <v>44406</v>
      </c>
      <c r="B53" s="2" t="s">
        <v>125</v>
      </c>
      <c r="C53" s="2" t="s">
        <v>126</v>
      </c>
      <c r="D53" s="2" t="s">
        <v>127</v>
      </c>
      <c r="E53" s="3">
        <v>15367</v>
      </c>
    </row>
    <row r="54" spans="1:5" ht="22.15" customHeight="1" x14ac:dyDescent="0.2">
      <c r="A54" s="1"/>
      <c r="B54" s="2"/>
      <c r="C54" s="2"/>
      <c r="D54" s="2"/>
      <c r="E54" s="3">
        <f>SUM(E3:E53)</f>
        <v>280311.76</v>
      </c>
    </row>
    <row r="55" spans="1:5" ht="55.5" customHeight="1" x14ac:dyDescent="0.2">
      <c r="A55" s="1"/>
      <c r="B55" s="2"/>
      <c r="C55" s="2"/>
      <c r="D55" s="2"/>
      <c r="E55" s="3"/>
    </row>
    <row r="56" spans="1:5" ht="44.45" customHeight="1" x14ac:dyDescent="0.2">
      <c r="B56" s="2"/>
      <c r="C56" s="2"/>
      <c r="D56" s="2"/>
      <c r="E56" s="3"/>
    </row>
    <row r="57" spans="1:5" ht="33.4" customHeight="1" x14ac:dyDescent="0.2">
      <c r="B57" s="2"/>
      <c r="C57" s="2"/>
      <c r="D57" s="2"/>
      <c r="E57" s="3"/>
    </row>
    <row r="58" spans="1:5" ht="33.4" customHeight="1" x14ac:dyDescent="0.2">
      <c r="B58" s="2"/>
      <c r="C58" s="2"/>
      <c r="D58" s="2"/>
      <c r="E58" s="3"/>
    </row>
    <row r="59" spans="1:5" ht="44.45" customHeight="1" x14ac:dyDescent="0.2">
      <c r="B59" s="2"/>
      <c r="C59" s="2"/>
      <c r="D59" s="2"/>
      <c r="E59" s="3"/>
    </row>
    <row r="60" spans="1:5" ht="44.45" customHeight="1" x14ac:dyDescent="0.2">
      <c r="B60" s="2"/>
      <c r="C60" s="2"/>
      <c r="D60" s="2"/>
      <c r="E60" s="3"/>
    </row>
    <row r="61" spans="1:5" ht="55.5" customHeight="1" x14ac:dyDescent="0.2">
      <c r="B61" s="2"/>
      <c r="C61" s="2"/>
      <c r="D61" s="2"/>
      <c r="E61" s="3"/>
    </row>
    <row r="62" spans="1:5" ht="22.15" customHeight="1" x14ac:dyDescent="0.2">
      <c r="B62" s="2"/>
      <c r="C62" s="2"/>
      <c r="D62" s="2"/>
      <c r="E62" s="3"/>
    </row>
    <row r="63" spans="1:5" ht="22.15" customHeight="1" x14ac:dyDescent="0.2">
      <c r="B63" s="2"/>
      <c r="C63" s="2"/>
      <c r="D63" s="2"/>
      <c r="E63" s="3"/>
    </row>
    <row r="64" spans="1:5" ht="33.4" customHeight="1" x14ac:dyDescent="0.2">
      <c r="B64" s="2"/>
      <c r="C64" s="2"/>
      <c r="D64" s="2"/>
      <c r="E64" s="3"/>
    </row>
    <row r="65" spans="1:5" ht="33.4" customHeight="1" x14ac:dyDescent="0.2">
      <c r="B65" s="2"/>
      <c r="C65" s="2"/>
      <c r="D65" s="2"/>
      <c r="E65" s="3"/>
    </row>
    <row r="66" spans="1:5" ht="44.45" customHeight="1" x14ac:dyDescent="0.2">
      <c r="B66" s="2"/>
      <c r="C66" s="2"/>
      <c r="D66" s="2"/>
      <c r="E66" s="3"/>
    </row>
    <row r="67" spans="1:5" ht="11.25" customHeight="1" x14ac:dyDescent="0.2">
      <c r="A67" s="1"/>
      <c r="B67" s="2"/>
      <c r="C67" s="2"/>
      <c r="D67" s="2"/>
      <c r="E67" s="3"/>
    </row>
    <row r="68" spans="1:5" ht="22.15" customHeight="1" x14ac:dyDescent="0.2">
      <c r="B68" s="2"/>
      <c r="C68" s="2"/>
      <c r="D68" s="2"/>
      <c r="E68" s="3"/>
    </row>
    <row r="69" spans="1:5" ht="22.15" customHeight="1" x14ac:dyDescent="0.2">
      <c r="B69" s="2"/>
      <c r="C69" s="2"/>
      <c r="D69" s="2"/>
      <c r="E69" s="3"/>
    </row>
    <row r="70" spans="1:5" ht="44.45" customHeight="1" x14ac:dyDescent="0.2">
      <c r="A70" s="1"/>
      <c r="B70" s="2"/>
      <c r="C70" s="2"/>
      <c r="D70" s="2"/>
      <c r="E70" s="3"/>
    </row>
    <row r="71" spans="1:5" ht="11.25" customHeight="1" x14ac:dyDescent="0.2">
      <c r="E71" s="3"/>
    </row>
  </sheetData>
  <mergeCells count="1">
    <mergeCell ref="A1:E1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PagosEntreFechas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 MARTINEZ, SEBASTIAN</dc:creator>
  <cp:lastModifiedBy>MARIN MARTINEZ, SEBASTIAN</cp:lastModifiedBy>
  <dcterms:created xsi:type="dcterms:W3CDTF">2021-09-06T12:56:16Z</dcterms:created>
  <dcterms:modified xsi:type="dcterms:W3CDTF">2021-09-07T10:49:39Z</dcterms:modified>
</cp:coreProperties>
</file>